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公共資料夾\(三股)108年度中央對直轄市及縣市政府計畫與預算考核\@第2季\5.公告表件\"/>
    </mc:Choice>
  </mc:AlternateContent>
  <xr:revisionPtr revIDLastSave="0" documentId="13_ncr:1_{5752CEDD-0225-4A78-A671-26E0BB7B3E97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議員8" sheetId="11" r:id="rId1"/>
  </sheets>
  <definedNames>
    <definedName name="_xlnm._FilterDatabase" localSheetId="0" hidden="1">議員8!$A$5:$H$172</definedName>
    <definedName name="_xlnm.Print_Area" localSheetId="0">議員8!$A$1:$H$172</definedName>
    <definedName name="_xlnm.Print_Titles" localSheetId="0">議員8!$1:$5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1" l="1"/>
</calcChain>
</file>

<file path=xl/sharedStrings.xml><?xml version="1.0" encoding="utf-8"?>
<sst xmlns="http://schemas.openxmlformats.org/spreadsheetml/2006/main" count="1162" uniqueCount="373">
  <si>
    <t>經費支用科目</t>
  </si>
  <si>
    <t>主辦機關</t>
  </si>
  <si>
    <t>單位：千元</t>
    <phoneticPr fontId="28" type="noConversion"/>
  </si>
  <si>
    <t>至108年6月止</t>
    <phoneticPr fontId="28" type="noConversion"/>
  </si>
  <si>
    <t>臺中市政府108年度對議員所提地方建設建議事項處理明細表</t>
    <phoneticPr fontId="28" type="noConversion"/>
  </si>
  <si>
    <t>(本表為半年報)</t>
    <phoneticPr fontId="28" type="noConversion"/>
  </si>
  <si>
    <t>議員姓名</t>
  </si>
  <si>
    <t>建議項目及內容</t>
  </si>
  <si>
    <t>建議地點</t>
  </si>
  <si>
    <t>核定情形</t>
    <phoneticPr fontId="28" type="noConversion"/>
  </si>
  <si>
    <t>核定金額</t>
    <phoneticPr fontId="28" type="noConversion"/>
  </si>
  <si>
    <t>招標方式</t>
    <phoneticPr fontId="28" type="noConversion"/>
  </si>
  <si>
    <t>得標廠商</t>
  </si>
  <si>
    <t>合          計</t>
  </si>
  <si>
    <t>表8</t>
    <phoneticPr fontId="28" type="noConversion"/>
  </si>
  <si>
    <t>無</t>
    <phoneticPr fontId="28" type="noConversion"/>
  </si>
  <si>
    <t>108年全國協會盃曲棍球錦標賽</t>
    <phoneticPr fontId="28" type="noConversion"/>
  </si>
  <si>
    <t>運動業務-競技運動-獎補助費-對國內團體之捐助</t>
    <phoneticPr fontId="28" type="noConversion"/>
  </si>
  <si>
    <t>2019新加坡青少年乒乓球國際邀請賽</t>
    <phoneticPr fontId="28" type="noConversion"/>
  </si>
  <si>
    <t>本市代表隊滑冰選手參加「108年全國短道競速滑冰(春季)錦標賽」</t>
    <phoneticPr fontId="28" type="noConversion"/>
  </si>
  <si>
    <t>2019年中正盃國際武術大賽暨108年第十二屆全國中正盃武術錦標賽</t>
    <phoneticPr fontId="28" type="noConversion"/>
  </si>
  <si>
    <t>108年第九屆中華盃全國武術功夫錦標賽</t>
    <phoneticPr fontId="28" type="noConversion"/>
  </si>
  <si>
    <t>臺中市政府運動局</t>
    <phoneticPr fontId="28" type="noConversion"/>
  </si>
  <si>
    <t>大里區公兒23公園開闢案</t>
    <phoneticPr fontId="28" type="noConversion"/>
  </si>
  <si>
    <t>大里區</t>
    <phoneticPr fontId="28" type="noConversion"/>
  </si>
  <si>
    <t>(新工處)公園綠地管理-公園及綠化工程-設備及投資</t>
    <phoneticPr fontId="28" type="noConversion"/>
  </si>
  <si>
    <t>臺中市政府建設局</t>
    <phoneticPr fontId="28" type="noConversion"/>
  </si>
  <si>
    <t>公開招標</t>
    <phoneticPr fontId="28" type="noConversion"/>
  </si>
  <si>
    <t>尚未發包</t>
    <phoneticPr fontId="28" type="noConversion"/>
  </si>
  <si>
    <t>烏日細兒6公園開闢案</t>
    <phoneticPr fontId="28" type="noConversion"/>
  </si>
  <si>
    <t>烏日區</t>
    <phoneticPr fontId="28" type="noConversion"/>
  </si>
  <si>
    <t>(新工處)公園綠地管理-公園及綠化工程-設備及投資
(養工處)道路橋樑工程-道路橋樑工程養護-設備及投資</t>
    <phoneticPr fontId="28" type="noConversion"/>
  </si>
  <si>
    <t>「神岡區大豐路四段-主2號15M都市計畫道路(近三角里筱雲山莊之東側路段)」增加經費</t>
    <phoneticPr fontId="28" type="noConversion"/>
  </si>
  <si>
    <t>公共設施及建築業務-公共設施興建-設備及投資-公共建設及設施費</t>
    <phoneticPr fontId="28" type="noConversion"/>
  </si>
  <si>
    <t>立澄營造有限公司</t>
    <phoneticPr fontId="28" type="noConversion"/>
  </si>
  <si>
    <t>「豐原區明仁街與豐勢路路口截角開闢」</t>
    <phoneticPr fontId="28" type="noConversion"/>
  </si>
  <si>
    <t>豐原</t>
    <phoneticPr fontId="28" type="noConversion"/>
  </si>
  <si>
    <t>「西屯區高鐵橋下(虹陽橋南側至國道一號段)道路改善及新闢工程」第一次變更設計增加經費</t>
    <phoneticPr fontId="28" type="noConversion"/>
  </si>
  <si>
    <t>西屯</t>
    <phoneticPr fontId="28" type="noConversion"/>
  </si>
  <si>
    <t>光緻工程有限公司</t>
    <phoneticPr fontId="28" type="noConversion"/>
  </si>
  <si>
    <t>「大智路打通工程(二標)」</t>
    <phoneticPr fontId="28" type="noConversion"/>
  </si>
  <si>
    <t>東區</t>
    <phoneticPr fontId="28" type="noConversion"/>
  </si>
  <si>
    <t>「東區忠孝路393巷11弄打通大智路工程」</t>
    <phoneticPr fontId="28" type="noConversion"/>
  </si>
  <si>
    <t>「潭子區民生街7號打通至福貴路工程」</t>
    <phoneticPr fontId="28" type="noConversion"/>
  </si>
  <si>
    <t>潭子區</t>
    <phoneticPr fontId="28" type="noConversion"/>
  </si>
  <si>
    <t>「清水區10-29-1號(1368-3地號段)計畫道路開闢工程」</t>
    <phoneticPr fontId="28" type="noConversion"/>
  </si>
  <si>
    <t>清水區</t>
    <phoneticPr fontId="28" type="noConversion"/>
  </si>
  <si>
    <t>「北區北平路麻園橋旁(華美街二段與華美西街二段口)新設人行橋梁」第一次變更設計不足款</t>
    <phoneticPr fontId="28" type="noConversion"/>
  </si>
  <si>
    <t>北區</t>
    <phoneticPr fontId="28" type="noConversion"/>
  </si>
  <si>
    <t>良營營造有限公司</t>
    <phoneticPr fontId="28" type="noConversion"/>
  </si>
  <si>
    <t>「大甲區中山路二段918-37號旁計畫道路銜接幼二路開闢工程」</t>
    <phoneticPr fontId="28" type="noConversion"/>
  </si>
  <si>
    <t>大甲區</t>
    <phoneticPr fontId="28" type="noConversion"/>
  </si>
  <si>
    <t>「梧棲區10-35-2號計畫道路工程」</t>
    <phoneticPr fontId="28" type="noConversion"/>
  </si>
  <si>
    <t>梧棲區</t>
    <phoneticPr fontId="28" type="noConversion"/>
  </si>
  <si>
    <t>「清水區15-30-2號(南華路東西向)銜接計畫道路工程」</t>
    <phoneticPr fontId="28" type="noConversion"/>
  </si>
  <si>
    <t>「梧棲區10-26-2號(忠孝路-中正路60巷)計畫道路工程」</t>
    <phoneticPr fontId="28" type="noConversion"/>
  </si>
  <si>
    <t>吳瓊華議員</t>
    <phoneticPr fontId="28" type="noConversion"/>
  </si>
  <si>
    <t>張立傑議員</t>
    <phoneticPr fontId="28" type="noConversion"/>
  </si>
  <si>
    <t>張瀞分議員</t>
    <phoneticPr fontId="28" type="noConversion"/>
  </si>
  <si>
    <t>陳淑華議員</t>
    <phoneticPr fontId="28" type="noConversion"/>
  </si>
  <si>
    <t>羅廷瑋議員
李中議員
鄭功進議員
邱素貞議員
何敏誠議員</t>
    <phoneticPr fontId="28" type="noConversion"/>
  </si>
  <si>
    <t>鄭功進議員
羅廷瑋議員
邱素貞議員</t>
    <phoneticPr fontId="28" type="noConversion"/>
  </si>
  <si>
    <t>蕭隆澤議員
賴朝國議員</t>
    <phoneticPr fontId="28" type="noConversion"/>
  </si>
  <si>
    <t>張清照議員</t>
    <phoneticPr fontId="28" type="noConversion"/>
  </si>
  <si>
    <t>賴佳微議員</t>
    <phoneticPr fontId="28" type="noConversion"/>
  </si>
  <si>
    <t>李榮鴻議員</t>
    <phoneticPr fontId="28" type="noConversion"/>
  </si>
  <si>
    <t>李中議員
何敏誠議員
羅廷瑋議員
邱素貞議員
鄭功進議員</t>
    <phoneticPr fontId="28" type="noConversion"/>
  </si>
  <si>
    <t>投射燈增設</t>
    <phoneticPr fontId="28" type="noConversion"/>
  </si>
  <si>
    <t>太平區旱溪西路與東門路橋樑(東昇橋)</t>
    <phoneticPr fontId="28" type="noConversion"/>
  </si>
  <si>
    <t>柏鋒水電行</t>
    <phoneticPr fontId="28" type="noConversion"/>
  </si>
  <si>
    <t>路燈增設</t>
    <phoneticPr fontId="28" type="noConversion"/>
  </si>
  <si>
    <t>南屯區筏子東街(新德街以南)</t>
    <phoneticPr fontId="28" type="noConversion"/>
  </si>
  <si>
    <t>佳翔水電工程有限公司</t>
    <phoneticPr fontId="28" type="noConversion"/>
  </si>
  <si>
    <t>整體改善工程</t>
    <phoneticPr fontId="28" type="noConversion"/>
  </si>
  <si>
    <t>西屯區大弘公園</t>
    <phoneticPr fontId="28" type="noConversion"/>
  </si>
  <si>
    <t>新增無障礙溜滑梯及鳥巢、無障礙盪鞦韆</t>
    <phoneticPr fontId="28" type="noConversion"/>
  </si>
  <si>
    <t>西屯區三信公園</t>
    <phoneticPr fontId="28" type="noConversion"/>
  </si>
  <si>
    <t>新增磨石子溜滑梯</t>
    <phoneticPr fontId="28" type="noConversion"/>
  </si>
  <si>
    <t>西屯區大仁公園</t>
    <phoneticPr fontId="28" type="noConversion"/>
  </si>
  <si>
    <t>增設磨石子溜滑梯及全區步道、排水改善</t>
    <phoneticPr fontId="28" type="noConversion"/>
  </si>
  <si>
    <t>神岡區豐洲公園</t>
    <phoneticPr fontId="28" type="noConversion"/>
  </si>
  <si>
    <t>新增磨石子溜滑梯及景觀式廁所</t>
    <phoneticPr fontId="28" type="noConversion"/>
  </si>
  <si>
    <t>北屯區豐田公園</t>
    <phoneticPr fontId="28" type="noConversion"/>
  </si>
  <si>
    <t>公園步道及兒童遊戲區改善</t>
    <phoneticPr fontId="28" type="noConversion"/>
  </si>
  <si>
    <t>北屯區三分埔公園</t>
    <phoneticPr fontId="28" type="noConversion"/>
  </si>
  <si>
    <t>新增磨石子溜滑梯及全區無障礙通行改善</t>
    <phoneticPr fontId="28" type="noConversion"/>
  </si>
  <si>
    <t>北屯區景賢公園</t>
    <phoneticPr fontId="28" type="noConversion"/>
  </si>
  <si>
    <t>兒童遊戲區整體改善及無障礙通行改善</t>
    <phoneticPr fontId="28" type="noConversion"/>
  </si>
  <si>
    <t>東區東峰公園</t>
    <phoneticPr fontId="28" type="noConversion"/>
  </si>
  <si>
    <t>東區大智公園</t>
    <phoneticPr fontId="28" type="noConversion"/>
  </si>
  <si>
    <t>朱暖英議員</t>
    <phoneticPr fontId="28" type="noConversion"/>
  </si>
  <si>
    <t>路修工程</t>
    <phoneticPr fontId="28" type="noConversion"/>
  </si>
  <si>
    <t>南屯區春社里永春南路888巷</t>
    <phoneticPr fontId="28" type="noConversion"/>
  </si>
  <si>
    <t>日宏營造</t>
    <phoneticPr fontId="28" type="noConversion"/>
  </si>
  <si>
    <t>江肇國議員</t>
    <phoneticPr fontId="28" type="noConversion"/>
  </si>
  <si>
    <t>路面修復</t>
    <phoneticPr fontId="28" type="noConversion"/>
  </si>
  <si>
    <t>西區藍興里仁福街(自由路至正福街)</t>
    <phoneticPr fontId="28" type="noConversion"/>
  </si>
  <si>
    <t>五盛營造</t>
    <phoneticPr fontId="28" type="noConversion"/>
  </si>
  <si>
    <t>西區吉龍里五權西二街144巷</t>
    <phoneticPr fontId="28" type="noConversion"/>
  </si>
  <si>
    <t>京達營造</t>
    <phoneticPr fontId="28" type="noConversion"/>
  </si>
  <si>
    <t>西區吉龍里五權八街131巷</t>
    <phoneticPr fontId="28" type="noConversion"/>
  </si>
  <si>
    <t>西區吉龍里五權七街125巷</t>
    <phoneticPr fontId="28" type="noConversion"/>
  </si>
  <si>
    <t>李中議員</t>
    <phoneticPr fontId="28" type="noConversion"/>
  </si>
  <si>
    <t>東區干城里福智街(進德路-進化路)</t>
    <phoneticPr fontId="28" type="noConversion"/>
  </si>
  <si>
    <t>東區干城里福仁街(進德路-進化路)</t>
    <phoneticPr fontId="28" type="noConversion"/>
  </si>
  <si>
    <t>沈佑蓮議員</t>
    <phoneticPr fontId="28" type="noConversion"/>
  </si>
  <si>
    <t>北屯區水景里東山路一段192巷(東山路一段至景和街)</t>
    <phoneticPr fontId="28" type="noConversion"/>
  </si>
  <si>
    <t>北屯區三和里東山路一段140巷31弄</t>
    <phoneticPr fontId="28" type="noConversion"/>
  </si>
  <si>
    <t>北屯區廍子里北坑巷(廍子巷至太原路三段)</t>
    <phoneticPr fontId="28" type="noConversion"/>
  </si>
  <si>
    <t>沈佑蓮議員
黃健豪議員</t>
    <phoneticPr fontId="28" type="noConversion"/>
  </si>
  <si>
    <t>北屯區北屯里國校巷(太原路三段至巷底)</t>
    <phoneticPr fontId="28" type="noConversion"/>
  </si>
  <si>
    <t>林祈烽議員</t>
    <phoneticPr fontId="28" type="noConversion"/>
  </si>
  <si>
    <t>西屯區潮洋里台灣大道三段729巷</t>
    <phoneticPr fontId="28" type="noConversion"/>
  </si>
  <si>
    <t>久育營造</t>
    <phoneticPr fontId="28" type="noConversion"/>
  </si>
  <si>
    <t>西屯區上德里上石路30巷</t>
    <phoneticPr fontId="28" type="noConversion"/>
  </si>
  <si>
    <t>萬合營造</t>
    <phoneticPr fontId="28" type="noConversion"/>
  </si>
  <si>
    <t>邱素貞議員</t>
    <phoneticPr fontId="28" type="noConversion"/>
  </si>
  <si>
    <t>南區國光里正義街265巷</t>
    <phoneticPr fontId="28" type="noConversion"/>
  </si>
  <si>
    <t>張彥彤議員</t>
    <phoneticPr fontId="28" type="noConversion"/>
  </si>
  <si>
    <t>西區廣民里大明路(四維街至自治街)</t>
    <phoneticPr fontId="28" type="noConversion"/>
  </si>
  <si>
    <t>側溝修復</t>
    <phoneticPr fontId="28" type="noConversion"/>
  </si>
  <si>
    <t>西區雙龍里模範街40巷</t>
    <phoneticPr fontId="28" type="noConversion"/>
  </si>
  <si>
    <t>西區安龍里自治街(五權路至忠勤街)</t>
    <phoneticPr fontId="28" type="noConversion"/>
  </si>
  <si>
    <t>西區三民里林森路(林森路36號至三民路)</t>
    <phoneticPr fontId="28" type="noConversion"/>
  </si>
  <si>
    <t>張廖乃綸議員</t>
    <phoneticPr fontId="28" type="noConversion"/>
  </si>
  <si>
    <t>西屯區何安里青海路一段(何厝街至四川三街)</t>
    <phoneticPr fontId="28" type="noConversion"/>
  </si>
  <si>
    <t>陳文政議員</t>
    <phoneticPr fontId="28" type="noConversion"/>
  </si>
  <si>
    <t>北區立人里北平二街</t>
    <phoneticPr fontId="28" type="noConversion"/>
  </si>
  <si>
    <t>陳成添議員</t>
    <phoneticPr fontId="28" type="noConversion"/>
  </si>
  <si>
    <t>側溝工程</t>
    <phoneticPr fontId="28" type="noConversion"/>
  </si>
  <si>
    <t>北屯區仁美里昌平路二段44巷</t>
    <phoneticPr fontId="28" type="noConversion"/>
  </si>
  <si>
    <t>統元營造</t>
    <phoneticPr fontId="28" type="noConversion"/>
  </si>
  <si>
    <t>北屯區平興里崇德二路一段(柳陽東街至興安路二段)</t>
    <phoneticPr fontId="28" type="noConversion"/>
  </si>
  <si>
    <t>人行道工程</t>
    <phoneticPr fontId="28" type="noConversion"/>
  </si>
  <si>
    <t>北屯區水景里松竹五路二段(22號至42號)</t>
    <phoneticPr fontId="28" type="noConversion"/>
  </si>
  <si>
    <t>陳政顯議員</t>
    <phoneticPr fontId="28" type="noConversion"/>
  </si>
  <si>
    <t>北區育德里篤行路408巷</t>
    <phoneticPr fontId="28" type="noConversion"/>
  </si>
  <si>
    <t>北區賴明里中清路一段726巷29號前</t>
    <phoneticPr fontId="28" type="noConversion"/>
  </si>
  <si>
    <t>北區明德里漢口南二街44巷雙側</t>
    <phoneticPr fontId="28" type="noConversion"/>
  </si>
  <si>
    <t>曾朝榮議員</t>
    <phoneticPr fontId="28" type="noConversion"/>
  </si>
  <si>
    <t>北屯區松竹里崇德六路53巷(熱河路三段95巷至崇德六路)</t>
    <phoneticPr fontId="28" type="noConversion"/>
  </si>
  <si>
    <t>北屯區軍功里東山路一段238巷(238巷60號至218巷8弄)</t>
    <phoneticPr fontId="28" type="noConversion"/>
  </si>
  <si>
    <t>黃守達議員</t>
    <phoneticPr fontId="28" type="noConversion"/>
  </si>
  <si>
    <t>西區公德里精誠23街</t>
    <phoneticPr fontId="28" type="noConversion"/>
  </si>
  <si>
    <t>西區昇平里民生路372號旁</t>
    <phoneticPr fontId="28" type="noConversion"/>
  </si>
  <si>
    <t>西區吉龍里五權三街與五權西五街</t>
    <phoneticPr fontId="28" type="noConversion"/>
  </si>
  <si>
    <t>黃馨慧議員</t>
    <phoneticPr fontId="28" type="noConversion"/>
  </si>
  <si>
    <t>西屯區林厝里福林路491巷</t>
    <phoneticPr fontId="28" type="noConversion"/>
  </si>
  <si>
    <t>西屯區西墩里光明路(光明路167號至福星路)</t>
    <phoneticPr fontId="28" type="noConversion"/>
  </si>
  <si>
    <t>西屯區永安里西林巷41前</t>
    <phoneticPr fontId="28" type="noConversion"/>
  </si>
  <si>
    <t>西屯區福聯里福科路961巷(福聯公園旁)</t>
    <phoneticPr fontId="28" type="noConversion"/>
  </si>
  <si>
    <t>西屯區福中里水尾巷(福中16街7巷至工業區一路)</t>
    <phoneticPr fontId="28" type="noConversion"/>
  </si>
  <si>
    <t>楊正中議員</t>
    <phoneticPr fontId="28" type="noConversion"/>
  </si>
  <si>
    <t>西屯區福雅里福科路340巷(永福路118巷至福泰街)</t>
    <phoneticPr fontId="28" type="noConversion"/>
  </si>
  <si>
    <t>西屯區大石里皇福街18號前</t>
    <phoneticPr fontId="28" type="noConversion"/>
  </si>
  <si>
    <t>西屯區大福里中清路二段189巷(長安路339號至中清西二街92巷)</t>
    <phoneticPr fontId="28" type="noConversion"/>
  </si>
  <si>
    <t>劉士州議員</t>
    <phoneticPr fontId="28" type="noConversion"/>
  </si>
  <si>
    <t>南屯區楓樹里樂田巷(楓樹東街-環中路)</t>
    <phoneticPr fontId="28" type="noConversion"/>
  </si>
  <si>
    <t>南屯區楓樹里互榮巷</t>
    <phoneticPr fontId="28" type="noConversion"/>
  </si>
  <si>
    <t>南屯區新生里五權西路二段1266巷23弄</t>
    <phoneticPr fontId="28" type="noConversion"/>
  </si>
  <si>
    <t>鄭功進議員</t>
    <phoneticPr fontId="28" type="noConversion"/>
  </si>
  <si>
    <t>東區東英里十甲東路(自由路-十甲路)</t>
    <phoneticPr fontId="28" type="noConversion"/>
  </si>
  <si>
    <t>東區樂成里東光園路450巷</t>
    <phoneticPr fontId="28" type="noConversion"/>
  </si>
  <si>
    <t>北區光大里柳川西路(五權路至五義街)</t>
    <phoneticPr fontId="28" type="noConversion"/>
  </si>
  <si>
    <t>賴佳微議員
陳政顯議員</t>
    <phoneticPr fontId="28" type="noConversion"/>
  </si>
  <si>
    <t>謝明源議員</t>
    <phoneticPr fontId="28" type="noConversion"/>
  </si>
  <si>
    <t>人行道工程
側溝工程</t>
    <phoneticPr fontId="28" type="noConversion"/>
  </si>
  <si>
    <t>北屯區廍子里廍子路691號前</t>
    <phoneticPr fontId="28" type="noConversion"/>
  </si>
  <si>
    <t>羅廷瑋議員</t>
    <phoneticPr fontId="28" type="noConversion"/>
  </si>
  <si>
    <t>東區東門里東光園路150號前等12處</t>
    <phoneticPr fontId="28" type="noConversion"/>
  </si>
  <si>
    <t>南區平和里五權南路368巷</t>
    <phoneticPr fontId="28" type="noConversion"/>
  </si>
  <si>
    <t>南區平和里五權南路380巷</t>
    <phoneticPr fontId="28" type="noConversion"/>
  </si>
  <si>
    <t>王朝坤議員</t>
    <phoneticPr fontId="28" type="noConversion"/>
  </si>
  <si>
    <t>五盛營造有限公司</t>
    <phoneticPr fontId="28" type="noConversion"/>
  </si>
  <si>
    <t>新增景觀式廁所</t>
    <phoneticPr fontId="28" type="noConversion"/>
  </si>
  <si>
    <t>隆懿營造股份有限公司</t>
    <phoneticPr fontId="28" type="noConversion"/>
  </si>
  <si>
    <t>冉齡軒議員</t>
    <phoneticPr fontId="28" type="noConversion"/>
  </si>
  <si>
    <t>久育營造有限公司</t>
    <phoneticPr fontId="28" type="noConversion"/>
  </si>
  <si>
    <t>吳顯森議員</t>
    <phoneticPr fontId="28" type="noConversion"/>
  </si>
  <si>
    <t>大原營造有限公司</t>
    <phoneticPr fontId="28" type="noConversion"/>
  </si>
  <si>
    <t>藍球場局部修補</t>
    <phoneticPr fontId="28" type="noConversion"/>
  </si>
  <si>
    <t>徐瑄灃議員</t>
    <phoneticPr fontId="28" type="noConversion"/>
  </si>
  <si>
    <t>AC刨鋪</t>
    <phoneticPr fontId="28" type="noConversion"/>
  </si>
  <si>
    <t>路面刨鋪</t>
    <phoneticPr fontId="28" type="noConversion"/>
  </si>
  <si>
    <t>新設排水溝兩側</t>
    <phoneticPr fontId="28" type="noConversion"/>
  </si>
  <si>
    <t>側溝加蓋</t>
    <phoneticPr fontId="28" type="noConversion"/>
  </si>
  <si>
    <t>陳本添議員</t>
    <phoneticPr fontId="28" type="noConversion"/>
  </si>
  <si>
    <t>航欣營造股份有限公司</t>
    <phoneticPr fontId="28" type="noConversion"/>
  </si>
  <si>
    <t>陳清龍議員</t>
    <phoneticPr fontId="28" type="noConversion"/>
  </si>
  <si>
    <t>水利溝加蓋；既有道路AC復原</t>
    <phoneticPr fontId="28" type="noConversion"/>
  </si>
  <si>
    <t>側溝重建</t>
    <phoneticPr fontId="28" type="noConversion"/>
  </si>
  <si>
    <t>鐵板鋪設</t>
    <phoneticPr fontId="28" type="noConversion"/>
  </si>
  <si>
    <t>周永鴻議員</t>
    <phoneticPr fontId="28" type="noConversion"/>
  </si>
  <si>
    <t>方正切割</t>
    <phoneticPr fontId="28" type="noConversion"/>
  </si>
  <si>
    <t>潭子區頭家里得福街與和平路87巷口</t>
    <phoneticPr fontId="28" type="noConversion"/>
  </si>
  <si>
    <t>潭子區大豐路二段38巷與雅豐街口</t>
    <phoneticPr fontId="28" type="noConversion"/>
  </si>
  <si>
    <t>潭子區頭家路210號前</t>
    <phoneticPr fontId="28" type="noConversion"/>
  </si>
  <si>
    <t>新設暗溝</t>
    <phoneticPr fontId="28" type="noConversion"/>
  </si>
  <si>
    <t>潭子區得福街200號前</t>
    <phoneticPr fontId="28" type="noConversion"/>
  </si>
  <si>
    <t>AC路面改善</t>
    <phoneticPr fontId="28" type="noConversion"/>
  </si>
  <si>
    <t>潭子區潭興路三段70號前</t>
    <phoneticPr fontId="28" type="noConversion"/>
  </si>
  <si>
    <t>賴朝國議員</t>
    <phoneticPr fontId="28" type="noConversion"/>
  </si>
  <si>
    <t>一般景觀設施改善(壓克力地坪改善)</t>
    <phoneticPr fontId="28" type="noConversion"/>
  </si>
  <si>
    <t>謝志忠議員</t>
    <phoneticPr fontId="28" type="noConversion"/>
  </si>
  <si>
    <t>豐原區北陽二街至豐東路口</t>
    <phoneticPr fontId="28" type="noConversion"/>
  </si>
  <si>
    <t>新設側溝</t>
    <phoneticPr fontId="28" type="noConversion"/>
  </si>
  <si>
    <t>豐原區豐勢路二段245巷</t>
    <phoneticPr fontId="28" type="noConversion"/>
  </si>
  <si>
    <t>尤碧鈴議員</t>
    <phoneticPr fontId="28" type="noConversion"/>
  </si>
  <si>
    <t>梧棲區興農里興益路(中華路一段至興農路口)</t>
    <phoneticPr fontId="28" type="noConversion"/>
  </si>
  <si>
    <t>塊狀護欄</t>
    <phoneticPr fontId="28" type="noConversion"/>
  </si>
  <si>
    <t>外埔區鐵山里長生路568號</t>
    <phoneticPr fontId="28" type="noConversion"/>
  </si>
  <si>
    <t>側溝改善及新設駁崁</t>
    <phoneticPr fontId="28" type="noConversion"/>
  </si>
  <si>
    <t>外埔區中山里東西巷2-2號</t>
    <phoneticPr fontId="28" type="noConversion"/>
  </si>
  <si>
    <t>高比麗營造有限公司</t>
    <phoneticPr fontId="28" type="noConversion"/>
  </si>
  <si>
    <t>吳敏濟議員</t>
    <phoneticPr fontId="28" type="noConversion"/>
  </si>
  <si>
    <t>大甲區幸福里黎明路(中山路至黎明路橋下)</t>
    <phoneticPr fontId="28" type="noConversion"/>
  </si>
  <si>
    <t>施志昌議員</t>
    <phoneticPr fontId="28" type="noConversion"/>
  </si>
  <si>
    <t>重設護欄</t>
    <phoneticPr fontId="28" type="noConversion"/>
  </si>
  <si>
    <t>大安區龜殼里中松路270號</t>
    <phoneticPr fontId="28" type="noConversion"/>
  </si>
  <si>
    <t>張清照議長</t>
    <phoneticPr fontId="28" type="noConversion"/>
  </si>
  <si>
    <t>清水區槺榔里臨港路五段96巷39號</t>
    <phoneticPr fontId="28" type="noConversion"/>
  </si>
  <si>
    <t>陳廷秀議員</t>
    <phoneticPr fontId="28" type="noConversion"/>
  </si>
  <si>
    <t>清水區南社里民族路二段390巷(民族路二段至鰲新路)</t>
    <phoneticPr fontId="28" type="noConversion"/>
  </si>
  <si>
    <t>顏莉敏副議長</t>
    <phoneticPr fontId="28" type="noConversion"/>
  </si>
  <si>
    <t>新建側溝及土溝銜接段清淤</t>
    <phoneticPr fontId="28" type="noConversion"/>
  </si>
  <si>
    <t>沙鹿區梨分里中山路23號</t>
    <phoneticPr fontId="28" type="noConversion"/>
  </si>
  <si>
    <t>沙鹿區晉江里、福興里東晉一街(東晉路至北勢東路)</t>
    <phoneticPr fontId="28" type="noConversion"/>
  </si>
  <si>
    <t>李天生議員</t>
    <phoneticPr fontId="28" type="noConversion"/>
  </si>
  <si>
    <t>致盛營造</t>
    <phoneticPr fontId="28" type="noConversion"/>
  </si>
  <si>
    <t>李天生議員
段緯宇議員</t>
    <phoneticPr fontId="28" type="noConversion"/>
  </si>
  <si>
    <t>柏鼎營造</t>
    <phoneticPr fontId="28" type="noConversion"/>
  </si>
  <si>
    <t>李麗華議員</t>
    <phoneticPr fontId="28" type="noConversion"/>
  </si>
  <si>
    <t>齊力營造</t>
    <phoneticPr fontId="28" type="noConversion"/>
  </si>
  <si>
    <t>步道鋪面改善</t>
    <phoneticPr fontId="28" type="noConversion"/>
  </si>
  <si>
    <t>林孟令議員</t>
    <phoneticPr fontId="28" type="noConversion"/>
  </si>
  <si>
    <t>增設安全護欄</t>
    <phoneticPr fontId="28" type="noConversion"/>
  </si>
  <si>
    <t>福島祥造園有限公司</t>
    <phoneticPr fontId="28" type="noConversion"/>
  </si>
  <si>
    <t>人行道改善</t>
    <phoneticPr fontId="28" type="noConversion"/>
  </si>
  <si>
    <t>磊橋營造</t>
    <phoneticPr fontId="28" type="noConversion"/>
  </si>
  <si>
    <t>林碧秀議員</t>
    <phoneticPr fontId="28" type="noConversion"/>
  </si>
  <si>
    <t>大里區仁化里仁堤二街</t>
    <phoneticPr fontId="28" type="noConversion"/>
  </si>
  <si>
    <t>昇揚土木包工業</t>
    <phoneticPr fontId="28" type="noConversion"/>
  </si>
  <si>
    <t>廣場鋪面改善</t>
    <phoneticPr fontId="28" type="noConversion"/>
  </si>
  <si>
    <t>霧峰區中正里四德路(中正路至樹仁路)</t>
    <phoneticPr fontId="28" type="noConversion"/>
  </si>
  <si>
    <t>-</t>
    <phoneticPr fontId="28" type="noConversion"/>
  </si>
  <si>
    <t>林德宇議員</t>
    <phoneticPr fontId="28" type="noConversion"/>
  </si>
  <si>
    <t>張家銨議員</t>
    <phoneticPr fontId="28" type="noConversion"/>
  </si>
  <si>
    <t>慶裕成營造</t>
    <phoneticPr fontId="28" type="noConversion"/>
  </si>
  <si>
    <t>昇陽土木</t>
    <phoneticPr fontId="28" type="noConversion"/>
  </si>
  <si>
    <t>賴義煌議員
張玉嬿議員</t>
    <phoneticPr fontId="28" type="noConversion"/>
  </si>
  <si>
    <t>賴義煌議員
李麗華議員
張玉嬿議員</t>
    <phoneticPr fontId="28" type="noConversion"/>
  </si>
  <si>
    <t>賴義煌議員</t>
    <phoneticPr fontId="28" type="noConversion"/>
  </si>
  <si>
    <t>步道改善</t>
    <phoneticPr fontId="28" type="noConversion"/>
  </si>
  <si>
    <t>蘇柏興議員</t>
    <phoneticPr fontId="28" type="noConversion"/>
  </si>
  <si>
    <t>林碧秀議員
林德宇議員
謝志忠議員
張玉嬿議員</t>
    <phoneticPr fontId="28" type="noConversion"/>
  </si>
  <si>
    <t>神岡</t>
    <phoneticPr fontId="28" type="noConversion"/>
  </si>
  <si>
    <t>路燈管理-路燈養護及增設-設備及投資-公共建設及設施</t>
    <phoneticPr fontId="28" type="noConversion"/>
  </si>
  <si>
    <t>公園綠地管理-公園綠地管理</t>
    <phoneticPr fontId="28" type="noConversion"/>
  </si>
  <si>
    <t>開口契約</t>
    <phoneticPr fontId="28" type="noConversion"/>
  </si>
  <si>
    <t>羅永珍議員</t>
    <phoneticPr fontId="28" type="noConversion"/>
  </si>
  <si>
    <t>建鑫營造有限公司</t>
    <phoneticPr fontId="28" type="noConversion"/>
  </si>
  <si>
    <t>道路橋樑工程-道路橋樑工程養護-設備及投資</t>
    <phoneticPr fontId="28" type="noConversion"/>
  </si>
  <si>
    <t>西屯區永安里西屯路三段(永安橋前)</t>
    <phoneticPr fontId="28" type="noConversion"/>
  </si>
  <si>
    <t>西屯區上徳里上石路57巷</t>
    <phoneticPr fontId="28" type="noConversion"/>
  </si>
  <si>
    <t>北區賴興里北平路二段(梅川至青島東街)</t>
    <phoneticPr fontId="28" type="noConversion"/>
  </si>
  <si>
    <t>豐原區南田里富陽路235巷342-2號</t>
    <phoneticPr fontId="28" type="noConversion"/>
  </si>
  <si>
    <t>豐原區三村里豐原大道一段750巷7號起至豐原大道一段750巷3號迄</t>
    <phoneticPr fontId="28" type="noConversion"/>
  </si>
  <si>
    <t>豐原區朴子里豐勢路二段429巷至朴子街口</t>
    <phoneticPr fontId="28" type="noConversion"/>
  </si>
  <si>
    <t>佳祥營造有限公司</t>
    <phoneticPr fontId="28" type="noConversion"/>
  </si>
  <si>
    <t>世勱營造有限公司</t>
    <phoneticPr fontId="28" type="noConversion"/>
  </si>
  <si>
    <t>側溝溝蓋打除</t>
    <phoneticPr fontId="28" type="noConversion"/>
  </si>
  <si>
    <t>路面刨鋪_x000D_</t>
    <phoneticPr fontId="28" type="noConversion"/>
  </si>
  <si>
    <t>新設欄杆</t>
    <phoneticPr fontId="28" type="noConversion"/>
  </si>
  <si>
    <t>豐原區南嵩里中坑溪改善工程</t>
    <phoneticPr fontId="28" type="noConversion"/>
  </si>
  <si>
    <t>豐原區</t>
    <phoneticPr fontId="28" type="noConversion"/>
  </si>
  <si>
    <t>水利事務-水土保持、野溪及農路維護-設備及投資</t>
    <phoneticPr fontId="28" type="noConversion"/>
  </si>
  <si>
    <t>昊碁營造有限公司</t>
    <phoneticPr fontId="28" type="noConversion"/>
  </si>
  <si>
    <t>新社區福興里及中和里龍頭農路改善工程</t>
    <phoneticPr fontId="28" type="noConversion"/>
  </si>
  <si>
    <t>新社區</t>
    <phoneticPr fontId="28" type="noConversion"/>
  </si>
  <si>
    <t>蔡成圭議員</t>
    <phoneticPr fontId="28" type="noConversion"/>
  </si>
  <si>
    <t>新社區福興農路5k-7k農路改善工程</t>
    <phoneticPr fontId="28" type="noConversion"/>
  </si>
  <si>
    <t>新社區永源里中和路一段支線農路淹水改善工程</t>
    <phoneticPr fontId="28" type="noConversion"/>
  </si>
  <si>
    <t>后里區仁里里貓仔坑溝野溪清疏工程</t>
    <phoneticPr fontId="28" type="noConversion"/>
  </si>
  <si>
    <t>后里區</t>
    <phoneticPr fontId="28" type="noConversion"/>
  </si>
  <si>
    <t>德記營造有限公司</t>
    <phoneticPr fontId="28" type="noConversion"/>
  </si>
  <si>
    <t>豐原區東陽里泉州巷路面改善工程</t>
    <phoneticPr fontId="28" type="noConversion"/>
  </si>
  <si>
    <t>霧峰區桐林里北溝小段1-56地號農路改善工程</t>
    <phoneticPr fontId="28" type="noConversion"/>
  </si>
  <si>
    <t>霧峰區</t>
    <phoneticPr fontId="28" type="noConversion"/>
  </si>
  <si>
    <t>賴義鍠議員</t>
    <phoneticPr fontId="28" type="noConversion"/>
  </si>
  <si>
    <t>太平區黃竹里銀票坑農路改善工程</t>
    <phoneticPr fontId="28" type="noConversion"/>
  </si>
  <si>
    <t>太平區</t>
    <phoneticPr fontId="28" type="noConversion"/>
  </si>
  <si>
    <t>霧峰區桐林里霧峰段北溝小段1-159地號中坑溪護岸施作工程</t>
    <phoneticPr fontId="28" type="noConversion"/>
  </si>
  <si>
    <t>北屯區大坑里大榮段281、276地號大湖坑溪改善工程</t>
    <phoneticPr fontId="28" type="noConversion"/>
  </si>
  <si>
    <t>北屯區</t>
    <phoneticPr fontId="28" type="noConversion"/>
  </si>
  <si>
    <t>弘業營造工程有限公司</t>
    <phoneticPr fontId="28" type="noConversion"/>
  </si>
  <si>
    <t>賴順仁議員</t>
    <phoneticPr fontId="28" type="noConversion"/>
  </si>
  <si>
    <t>北屯區大坑里大榮段399地號野溪溝改善工程</t>
    <phoneticPr fontId="28" type="noConversion"/>
  </si>
  <si>
    <t>張滄沂議員</t>
    <phoneticPr fontId="28" type="noConversion"/>
  </si>
  <si>
    <t>霧峰區萊園里育德路育德段70地號野溪整治工程</t>
    <phoneticPr fontId="28" type="noConversion"/>
  </si>
  <si>
    <t>蔡耀頡議員</t>
    <phoneticPr fontId="28" type="noConversion"/>
  </si>
  <si>
    <t>霧峰區萬斗六段0950-0214地號施作擋土牆改善工程</t>
    <phoneticPr fontId="28" type="noConversion"/>
  </si>
  <si>
    <t>霧峰區坑口里峰谷國小旁復興段111地號擋土牆施作改善工程</t>
    <phoneticPr fontId="28" type="noConversion"/>
  </si>
  <si>
    <t>排水道清理</t>
    <phoneticPr fontId="28" type="noConversion"/>
  </si>
  <si>
    <t>西屯區</t>
    <phoneticPr fontId="28" type="noConversion"/>
  </si>
  <si>
    <t>水利事務-水利設施養護-設備及投資</t>
    <phoneticPr fontId="28" type="noConversion"/>
  </si>
  <si>
    <t>瑞宜營造有限公司</t>
    <phoneticPr fontId="28" type="noConversion"/>
  </si>
  <si>
    <t>陳清龍議員、陳本添議員</t>
    <phoneticPr fontId="28" type="noConversion"/>
  </si>
  <si>
    <t>金瑋營造有限公司</t>
    <phoneticPr fontId="28" type="noConversion"/>
  </si>
  <si>
    <t>排水清淤、雜草清除及河道整理</t>
    <phoneticPr fontId="28" type="noConversion"/>
  </si>
  <si>
    <t>外埔區</t>
    <phoneticPr fontId="28" type="noConversion"/>
  </si>
  <si>
    <t>百匯營造股份有限公司</t>
    <phoneticPr fontId="28" type="noConversion"/>
  </si>
  <si>
    <t>梧棲區曲棍球專用場地</t>
    <phoneticPr fontId="28" type="noConversion"/>
  </si>
  <si>
    <t>新加坡體育學校</t>
    <phoneticPr fontId="28" type="noConversion"/>
  </si>
  <si>
    <t>臺北市小巨蛋冰上樂園</t>
    <phoneticPr fontId="28" type="noConversion"/>
  </si>
  <si>
    <t>大甲國中</t>
    <phoneticPr fontId="28" type="noConversion"/>
  </si>
  <si>
    <t>南區和平國小</t>
    <phoneticPr fontId="28" type="noConversion"/>
  </si>
  <si>
    <t>臺中市政府水利局</t>
    <phoneticPr fontId="28" type="noConversion"/>
  </si>
  <si>
    <t>臺中市養護工程處</t>
    <phoneticPr fontId="28" type="noConversion"/>
  </si>
  <si>
    <t>路面刨鋪</t>
  </si>
  <si>
    <t>防落石網施作</t>
  </si>
  <si>
    <t>建議重新籃球場壓克力地坪</t>
  </si>
  <si>
    <t>AC刨鋪</t>
  </si>
  <si>
    <t>步道改善、地墊、遊具、體健設施改善</t>
  </si>
  <si>
    <t>AC路面刨封</t>
  </si>
  <si>
    <t>側溝加蓋及大型排水溝加蓋</t>
  </si>
  <si>
    <t>新建側溝</t>
  </si>
  <si>
    <t>重設水溝</t>
  </si>
  <si>
    <t>豐原區南嵩里水源路2巷(水源路2巷)</t>
  </si>
  <si>
    <t>豐原區田心里田心公園</t>
  </si>
  <si>
    <t>東勢區埤頭里中44線道(石城街石山巷)</t>
  </si>
  <si>
    <t>大雅區三和里三和公園一般景觀設施改善</t>
  </si>
  <si>
    <t>神岡區新庄里成都路(成功路口至成都路)</t>
  </si>
  <si>
    <t>大雅區大雅里大雅公園</t>
  </si>
  <si>
    <t>神岡區岸裡里大富路20巷(大富路至大富路20巷)</t>
  </si>
  <si>
    <t>豐原區豐原里三豐路一段86巷(三豐路一段至東北街)</t>
  </si>
  <si>
    <t>豐原區北陽里南陽路綠山巷159弄(南陽路綠山巷157號至南陽路綠山巷159弄)</t>
  </si>
  <si>
    <t>豐原區北陽里圓環東路646巷</t>
  </si>
  <si>
    <t>豐原區豐原里隆豐兒二公園</t>
  </si>
  <si>
    <t>后里區厚里里月眉里九甲五路(九甲路起至二圳路迄)</t>
  </si>
  <si>
    <t>后里區厚里里九甲七路(中30)(三豐路四段起至九甲路迄)</t>
  </si>
  <si>
    <t>豐原區翁社里(豐年路250巷至豐年路)</t>
  </si>
  <si>
    <t>豐原區西湳里三豐路二段229巷98弄(三豐路二段229巷)</t>
  </si>
  <si>
    <t>豐原區翁子里豐勢路二段480巷14弄</t>
  </si>
  <si>
    <t>潭子區頭家里和平路87巷</t>
  </si>
  <si>
    <t>大雅區橫山里中科路(1300號前至堤防道路)</t>
  </si>
  <si>
    <t>潭子區東寶里大豐路二段122巷6弄(大豐路二段122巷6弄(12號至25號)</t>
  </si>
  <si>
    <t>潭子區大富里大富路三段33巷籃球場</t>
  </si>
  <si>
    <t>大雅區橫山里中山二路(中山二路28號至39號前)</t>
  </si>
  <si>
    <t>豐原區頂街里豐勢路一段(豐勢路一段與向陽路口至豐勢路一段橋頭)</t>
  </si>
  <si>
    <t>大甲區德化里賢仁路138-2號</t>
  </si>
  <si>
    <t>清水區文昌里西寧路40之3號</t>
  </si>
  <si>
    <t>梧棲區文化里安仁里文化路(文化路二段與民生街口)</t>
  </si>
  <si>
    <t>霧峰區吉峰里民生路198巷</t>
  </si>
  <si>
    <t>大里區中新里現岱路105巷(含2弄)、新義路172巷(現岱路至新義路)</t>
  </si>
  <si>
    <t>大里區東昇里內新街頂庄巷(頂庄巷67號至145號及66弄17號)</t>
  </si>
  <si>
    <t>太平區新光里樹德五街26巷(樹德五街26巷至振福路246巷)</t>
  </si>
  <si>
    <t>太平區平安里河堤公園</t>
  </si>
  <si>
    <t>烏日區溪尾里溪尾大橋橋下</t>
  </si>
  <si>
    <t>龍井區龍泉里沙田路五段(沙田路五段312巷至沙田路五段332巷)</t>
  </si>
  <si>
    <t>大里區內新里達明人行廣場</t>
  </si>
  <si>
    <t>大里區中新里中興路二段218巷、新義路193巷</t>
  </si>
  <si>
    <t>烏日區東園里溪南路一段988巷266弄</t>
  </si>
  <si>
    <t>太平區新福里旱溪東路二段(旱溪東路二段至中山路二段260巷)</t>
  </si>
  <si>
    <t>烏日區南里里太明路211巷及太明路成豐巷口</t>
  </si>
  <si>
    <t>太平區新吉里新英街(新平路三段160巷至中山路三段20巷20弄)</t>
  </si>
  <si>
    <t>太平區太平里中南路(長億六街路口至太平路口)</t>
  </si>
  <si>
    <t>太平區新吉里新坪公園</t>
  </si>
  <si>
    <t>太平區永隆里光德街375巷(光德街口至光德街375巷)</t>
  </si>
  <si>
    <t>大里區西湖里西湖路219巷</t>
  </si>
  <si>
    <t>大里區大明里東興路</t>
  </si>
  <si>
    <t>大里區新里里愛心一街(青松街至愛心路)</t>
  </si>
  <si>
    <t>臺中市新建工程處</t>
    <phoneticPr fontId="28" type="noConversion"/>
  </si>
  <si>
    <t>太平區新吉里新平路三段206巷(新平路三段206巷16號至1號)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</si>
</sst>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76" formatCode="#,##0.00&quot; &quot;;#,##0.00&quot; &quot;;&quot;-&quot;#&quot; &quot;;@&quot; &quot;"/>
    <numFmt numFmtId="177" formatCode="[$NT$-404]#,##0.00;[Red]&quot;-&quot;[$NT$-404]#,##0.00"/>
    <numFmt numFmtId="178" formatCode="#,##0.00&quot; &quot;;&quot;-&quot;#,##0.00&quot; &quot;;&quot; -&quot;00&quot; &quot;;@&quot; &quot;"/>
    <numFmt numFmtId="179" formatCode="_-* #,##0_-;\-* #,##0_-;_-* &quot;-&quot;??_-;_-@_-"/>
    <numFmt numFmtId="180" formatCode="_(* #,##0.00_);_(* \(#,##0.00\);_(* &quot;-&quot;??_);_(@_)"/>
  </numFmts>
  <fonts count="53">
    <font>
      <sz val="12"/>
      <color rgb="FF00000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sz val="15"/>
      <color rgb="FF44546A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8"/>
      <color rgb="FF000000"/>
      <name val="標楷體1"/>
      <family val="4"/>
      <charset val="136"/>
    </font>
    <font>
      <sz val="10"/>
      <color rgb="FF000000"/>
      <name val="標楷體1"/>
      <family val="4"/>
      <charset val="136"/>
    </font>
    <font>
      <sz val="11"/>
      <color rgb="FF000000"/>
      <name val="標楷體1"/>
      <family val="4"/>
      <charset val="136"/>
    </font>
    <font>
      <sz val="6"/>
      <color rgb="FF000000"/>
      <name val="標楷體1"/>
      <family val="4"/>
      <charset val="136"/>
    </font>
    <font>
      <sz val="9"/>
      <color rgb="FF000000"/>
      <name val="標楷體1"/>
      <family val="4"/>
      <charset val="136"/>
    </font>
    <font>
      <sz val="7"/>
      <color rgb="FF000000"/>
      <name val="標楷體1"/>
      <family val="4"/>
      <charset val="136"/>
    </font>
    <font>
      <sz val="11"/>
      <color rgb="FF000000"/>
      <name val="標楷體2"/>
      <family val="4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3"/>
      <color rgb="FF44546A"/>
      <name val="新細明體"/>
      <family val="1"/>
      <charset val="136"/>
    </font>
    <font>
      <b/>
      <sz val="11"/>
      <color rgb="FF44546A"/>
      <name val="新細明體"/>
      <family val="1"/>
      <charset val="136"/>
    </font>
    <font>
      <b/>
      <sz val="18"/>
      <color rgb="FF44546A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11"/>
      <name val="標楷體"/>
      <family val="1"/>
      <charset val="136"/>
    </font>
    <font>
      <b/>
      <sz val="18"/>
      <color indexed="8"/>
      <name val="標楷體"/>
      <family val="4"/>
      <charset val="136"/>
    </font>
    <font>
      <b/>
      <u/>
      <sz val="18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15"/>
      <color theme="3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0"/>
      <color indexed="8"/>
      <name val="標楷體"/>
      <family val="4"/>
      <charset val="136"/>
    </font>
  </fonts>
  <fills count="6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  <fill>
      <patternFill patternType="solid">
        <fgColor rgb="FFB4C6E7"/>
        <bgColor rgb="FFB4C6E7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8EA9DB"/>
        <bgColor rgb="FF8EA9DB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9BC2E6"/>
        <bgColor rgb="FF9BC2E6"/>
      </patternFill>
    </fill>
    <fill>
      <patternFill patternType="solid">
        <fgColor rgb="FFA9D08E"/>
        <bgColor rgb="FFA9D08E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5B9BD5"/>
        <bgColor rgb="FF5B9BD5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472C4"/>
      </bottom>
      <diagonal/>
    </border>
    <border>
      <left/>
      <right/>
      <top style="thin">
        <color rgb="FF4472C4"/>
      </top>
      <bottom style="thin">
        <color rgb="FF4472C4"/>
      </bottom>
      <diagonal/>
    </border>
    <border>
      <left/>
      <right/>
      <top/>
      <bottom style="thin">
        <color rgb="FFFF8001"/>
      </bottom>
      <diagonal/>
    </border>
    <border>
      <left/>
      <right/>
      <top/>
      <bottom style="medium">
        <color rgb="FFA2B8E1"/>
      </bottom>
      <diagonal/>
    </border>
    <border>
      <left/>
      <right/>
      <top/>
      <bottom style="medium">
        <color rgb="FF8EA9D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4">
    <xf numFmtId="0" fontId="0" fillId="0" borderId="0">
      <alignment vertical="center"/>
    </xf>
    <xf numFmtId="178" fontId="2" fillId="0" borderId="0">
      <alignment vertical="center"/>
    </xf>
    <xf numFmtId="0" fontId="20" fillId="0" borderId="7">
      <alignment vertical="center"/>
    </xf>
    <xf numFmtId="0" fontId="21" fillId="0" borderId="8">
      <alignment vertical="center"/>
    </xf>
    <xf numFmtId="0" fontId="21" fillId="0" borderId="0">
      <alignment vertical="center"/>
    </xf>
    <xf numFmtId="0" fontId="16" fillId="21" borderId="0">
      <alignment vertical="center"/>
    </xf>
    <xf numFmtId="0" fontId="26" fillId="31" borderId="0">
      <alignment vertical="center"/>
    </xf>
    <xf numFmtId="0" fontId="23" fillId="30" borderId="1">
      <alignment vertical="center"/>
    </xf>
    <xf numFmtId="0" fontId="24" fillId="22" borderId="2">
      <alignment vertical="center"/>
    </xf>
    <xf numFmtId="0" fontId="17" fillId="22" borderId="1">
      <alignment vertical="center"/>
    </xf>
    <xf numFmtId="0" fontId="18" fillId="0" borderId="6">
      <alignment vertical="center"/>
    </xf>
    <xf numFmtId="0" fontId="25" fillId="26" borderId="2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15" fillId="0" borderId="5">
      <alignment vertical="center"/>
    </xf>
    <xf numFmtId="0" fontId="3" fillId="24" borderId="0">
      <alignment vertical="center"/>
    </xf>
    <xf numFmtId="0" fontId="3" fillId="25" borderId="0">
      <alignment vertical="center"/>
    </xf>
    <xf numFmtId="0" fontId="3" fillId="26" borderId="0">
      <alignment vertical="center"/>
    </xf>
    <xf numFmtId="0" fontId="3" fillId="27" borderId="0">
      <alignment vertical="center"/>
    </xf>
    <xf numFmtId="0" fontId="3" fillId="28" borderId="0">
      <alignment vertical="center"/>
    </xf>
    <xf numFmtId="0" fontId="3" fillId="29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2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2" fillId="13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6" borderId="0">
      <alignment vertical="center"/>
    </xf>
    <xf numFmtId="0" fontId="3" fillId="16" borderId="0">
      <alignment vertical="center"/>
    </xf>
    <xf numFmtId="0" fontId="3" fillId="16" borderId="0">
      <alignment vertical="center"/>
    </xf>
    <xf numFmtId="0" fontId="3" fillId="17" borderId="0">
      <alignment vertical="center"/>
    </xf>
    <xf numFmtId="0" fontId="3" fillId="17" borderId="0">
      <alignment vertical="center"/>
    </xf>
    <xf numFmtId="0" fontId="3" fillId="17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0" fontId="3" fillId="19" borderId="0">
      <alignment vertical="center"/>
    </xf>
    <xf numFmtId="176" fontId="2" fillId="0" borderId="0">
      <alignment vertical="center"/>
    </xf>
    <xf numFmtId="0" fontId="4" fillId="0" borderId="0">
      <alignment horizontal="center" vertical="center"/>
    </xf>
    <xf numFmtId="0" fontId="5" fillId="0" borderId="4">
      <alignment vertical="center"/>
    </xf>
    <xf numFmtId="0" fontId="6" fillId="0" borderId="0">
      <alignment vertical="center"/>
    </xf>
    <xf numFmtId="177" fontId="6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14" fillId="20" borderId="0">
      <alignment vertical="center"/>
    </xf>
    <xf numFmtId="0" fontId="14" fillId="20" borderId="0">
      <alignment vertical="center"/>
    </xf>
    <xf numFmtId="0" fontId="14" fillId="20" borderId="0">
      <alignment vertical="center"/>
    </xf>
    <xf numFmtId="0" fontId="15" fillId="0" borderId="5">
      <alignment vertical="center"/>
    </xf>
    <xf numFmtId="0" fontId="15" fillId="0" borderId="5">
      <alignment vertical="center"/>
    </xf>
    <xf numFmtId="0" fontId="16" fillId="21" borderId="0">
      <alignment vertical="center"/>
    </xf>
    <xf numFmtId="0" fontId="16" fillId="21" borderId="0">
      <alignment vertical="center"/>
    </xf>
    <xf numFmtId="9" fontId="2" fillId="0" borderId="0">
      <alignment vertical="center"/>
    </xf>
    <xf numFmtId="0" fontId="17" fillId="22" borderId="1">
      <alignment vertical="center"/>
    </xf>
    <xf numFmtId="0" fontId="17" fillId="22" borderId="1">
      <alignment vertical="center"/>
    </xf>
    <xf numFmtId="0" fontId="18" fillId="0" borderId="6">
      <alignment vertical="center"/>
    </xf>
    <xf numFmtId="0" fontId="18" fillId="0" borderId="6">
      <alignment vertical="center"/>
    </xf>
    <xf numFmtId="0" fontId="2" fillId="23" borderId="3">
      <alignment vertical="center"/>
    </xf>
    <xf numFmtId="0" fontId="2" fillId="23" borderId="3">
      <alignment vertical="center"/>
    </xf>
    <xf numFmtId="0" fontId="2" fillId="23" borderId="3">
      <alignment vertical="center"/>
    </xf>
    <xf numFmtId="0" fontId="2" fillId="23" borderId="3">
      <alignment vertical="center"/>
    </xf>
    <xf numFmtId="0" fontId="2" fillId="23" borderId="3">
      <alignment vertical="center"/>
    </xf>
    <xf numFmtId="0" fontId="2" fillId="23" borderId="3">
      <alignment vertical="center"/>
    </xf>
    <xf numFmtId="0" fontId="2" fillId="23" borderId="3">
      <alignment vertical="center"/>
    </xf>
    <xf numFmtId="0" fontId="2" fillId="23" borderId="3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24" borderId="0">
      <alignment vertical="center"/>
    </xf>
    <xf numFmtId="0" fontId="3" fillId="24" borderId="0">
      <alignment vertical="center"/>
    </xf>
    <xf numFmtId="0" fontId="3" fillId="25" borderId="0">
      <alignment vertical="center"/>
    </xf>
    <xf numFmtId="0" fontId="3" fillId="25" borderId="0">
      <alignment vertical="center"/>
    </xf>
    <xf numFmtId="0" fontId="3" fillId="26" borderId="0">
      <alignment vertical="center"/>
    </xf>
    <xf numFmtId="0" fontId="3" fillId="26" borderId="0">
      <alignment vertical="center"/>
    </xf>
    <xf numFmtId="0" fontId="3" fillId="27" borderId="0">
      <alignment vertical="center"/>
    </xf>
    <xf numFmtId="0" fontId="3" fillId="27" borderId="0">
      <alignment vertical="center"/>
    </xf>
    <xf numFmtId="0" fontId="3" fillId="28" borderId="0">
      <alignment vertical="center"/>
    </xf>
    <xf numFmtId="0" fontId="3" fillId="28" borderId="0">
      <alignment vertical="center"/>
    </xf>
    <xf numFmtId="0" fontId="3" fillId="29" borderId="0">
      <alignment vertical="center"/>
    </xf>
    <xf numFmtId="0" fontId="3" fillId="29" borderId="0">
      <alignment vertical="center"/>
    </xf>
    <xf numFmtId="0" fontId="5" fillId="0" borderId="4">
      <alignment vertical="center"/>
    </xf>
    <xf numFmtId="0" fontId="5" fillId="0" borderId="4">
      <alignment vertical="center"/>
    </xf>
    <xf numFmtId="0" fontId="20" fillId="0" borderId="7">
      <alignment vertical="center"/>
    </xf>
    <xf numFmtId="0" fontId="20" fillId="0" borderId="7">
      <alignment vertical="center"/>
    </xf>
    <xf numFmtId="0" fontId="21" fillId="0" borderId="8">
      <alignment vertical="center"/>
    </xf>
    <xf numFmtId="0" fontId="21" fillId="0" borderId="8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30" borderId="1">
      <alignment vertical="center"/>
    </xf>
    <xf numFmtId="0" fontId="23" fillId="30" borderId="1">
      <alignment vertical="center"/>
    </xf>
    <xf numFmtId="0" fontId="24" fillId="22" borderId="2">
      <alignment vertical="center"/>
    </xf>
    <xf numFmtId="0" fontId="24" fillId="22" borderId="2">
      <alignment vertical="center"/>
    </xf>
    <xf numFmtId="0" fontId="25" fillId="26" borderId="2">
      <alignment vertical="center"/>
    </xf>
    <xf numFmtId="0" fontId="25" fillId="26" borderId="2">
      <alignment vertical="center"/>
    </xf>
    <xf numFmtId="0" fontId="26" fillId="31" borderId="0">
      <alignment vertical="center"/>
    </xf>
    <xf numFmtId="0" fontId="26" fillId="31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43" fontId="29" fillId="0" borderId="0" applyFont="0" applyFill="0" applyBorder="0" applyAlignment="0" applyProtection="0"/>
    <xf numFmtId="178" fontId="2" fillId="0" borderId="0" applyFont="0" applyBorder="0" applyProtection="0">
      <alignment vertical="center"/>
    </xf>
    <xf numFmtId="0" fontId="20" fillId="0" borderId="7" applyNumberFormat="0" applyProtection="0">
      <alignment vertical="center"/>
    </xf>
    <xf numFmtId="0" fontId="21" fillId="0" borderId="8" applyNumberFormat="0" applyProtection="0">
      <alignment vertical="center"/>
    </xf>
    <xf numFmtId="0" fontId="21" fillId="0" borderId="0" applyNumberFormat="0" applyBorder="0" applyProtection="0">
      <alignment vertical="center"/>
    </xf>
    <xf numFmtId="0" fontId="16" fillId="21" borderId="0" applyNumberFormat="0" applyBorder="0" applyProtection="0">
      <alignment vertical="center"/>
    </xf>
    <xf numFmtId="0" fontId="26" fillId="31" borderId="0" applyNumberFormat="0" applyBorder="0" applyProtection="0">
      <alignment vertical="center"/>
    </xf>
    <xf numFmtId="0" fontId="23" fillId="30" borderId="1" applyNumberFormat="0" applyProtection="0">
      <alignment vertical="center"/>
    </xf>
    <xf numFmtId="0" fontId="24" fillId="22" borderId="2" applyNumberFormat="0" applyProtection="0">
      <alignment vertical="center"/>
    </xf>
    <xf numFmtId="0" fontId="17" fillId="22" borderId="1" applyNumberFormat="0" applyProtection="0">
      <alignment vertical="center"/>
    </xf>
    <xf numFmtId="0" fontId="18" fillId="0" borderId="6" applyNumberFormat="0" applyProtection="0">
      <alignment vertical="center"/>
    </xf>
    <xf numFmtId="0" fontId="25" fillId="26" borderId="2" applyNumberFormat="0" applyProtection="0">
      <alignment vertical="center"/>
    </xf>
    <xf numFmtId="0" fontId="27" fillId="0" borderId="0" applyNumberFormat="0" applyBorder="0" applyProtection="0">
      <alignment vertical="center"/>
    </xf>
    <xf numFmtId="0" fontId="19" fillId="0" borderId="0" applyNumberFormat="0" applyBorder="0" applyProtection="0">
      <alignment vertical="center"/>
    </xf>
    <xf numFmtId="0" fontId="15" fillId="0" borderId="5" applyNumberFormat="0" applyProtection="0">
      <alignment vertical="center"/>
    </xf>
    <xf numFmtId="0" fontId="3" fillId="24" borderId="0" applyNumberFormat="0" applyBorder="0" applyProtection="0">
      <alignment vertical="center"/>
    </xf>
    <xf numFmtId="0" fontId="3" fillId="25" borderId="0" applyNumberFormat="0" applyBorder="0" applyProtection="0">
      <alignment vertical="center"/>
    </xf>
    <xf numFmtId="0" fontId="3" fillId="26" borderId="0" applyNumberFormat="0" applyBorder="0" applyProtection="0">
      <alignment vertical="center"/>
    </xf>
    <xf numFmtId="0" fontId="3" fillId="27" borderId="0" applyNumberFormat="0" applyBorder="0" applyProtection="0">
      <alignment vertical="center"/>
    </xf>
    <xf numFmtId="0" fontId="3" fillId="28" borderId="0" applyNumberFormat="0" applyBorder="0" applyProtection="0">
      <alignment vertical="center"/>
    </xf>
    <xf numFmtId="0" fontId="3" fillId="29" borderId="0" applyNumberFormat="0" applyBorder="0" applyProtection="0">
      <alignment vertical="center"/>
    </xf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2" fillId="0" borderId="0" applyNumberFormat="0" applyBorder="0" applyProtection="0">
      <alignment vertical="center"/>
    </xf>
    <xf numFmtId="0" fontId="2" fillId="0" borderId="0" applyNumberFormat="0" applyFont="0" applyBorder="0" applyProtection="0">
      <alignment vertical="center"/>
    </xf>
    <xf numFmtId="0" fontId="13" fillId="0" borderId="0" applyNumberFormat="0" applyBorder="0" applyProtection="0">
      <alignment vertical="center"/>
    </xf>
    <xf numFmtId="0" fontId="14" fillId="20" borderId="0" applyNumberFormat="0" applyBorder="0" applyProtection="0">
      <alignment vertical="center"/>
    </xf>
    <xf numFmtId="0" fontId="14" fillId="20" borderId="0" applyNumberFormat="0" applyBorder="0" applyProtection="0">
      <alignment vertical="center"/>
    </xf>
    <xf numFmtId="0" fontId="14" fillId="20" borderId="0" applyNumberFormat="0" applyBorder="0" applyProtection="0">
      <alignment vertical="center"/>
    </xf>
    <xf numFmtId="0" fontId="2" fillId="23" borderId="3" applyNumberFormat="0" applyFont="0" applyProtection="0">
      <alignment vertical="center"/>
    </xf>
    <xf numFmtId="0" fontId="2" fillId="23" borderId="3" applyNumberFormat="0" applyFont="0" applyProtection="0">
      <alignment vertical="center"/>
    </xf>
    <xf numFmtId="0" fontId="2" fillId="23" borderId="3" applyNumberFormat="0" applyFont="0" applyProtection="0">
      <alignment vertical="center"/>
    </xf>
    <xf numFmtId="0" fontId="2" fillId="23" borderId="3" applyNumberFormat="0" applyFont="0" applyProtection="0">
      <alignment vertical="center"/>
    </xf>
    <xf numFmtId="0" fontId="2" fillId="23" borderId="3" applyNumberFormat="0" applyFont="0" applyProtection="0">
      <alignment vertical="center"/>
    </xf>
    <xf numFmtId="0" fontId="2" fillId="23" borderId="3" applyNumberFormat="0" applyFont="0" applyProtection="0">
      <alignment vertical="center"/>
    </xf>
    <xf numFmtId="0" fontId="2" fillId="23" borderId="3" applyNumberFormat="0" applyFont="0" applyProtection="0">
      <alignment vertical="center"/>
    </xf>
    <xf numFmtId="0" fontId="2" fillId="23" borderId="3" applyNumberFormat="0" applyFont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178" fontId="2" fillId="0" borderId="0" applyFont="0" applyBorder="0" applyProtection="0">
      <alignment vertical="center"/>
    </xf>
    <xf numFmtId="0" fontId="15" fillId="0" borderId="5" applyNumberFormat="0" applyProtection="0">
      <alignment vertical="center"/>
    </xf>
    <xf numFmtId="0" fontId="15" fillId="0" borderId="5" applyNumberFormat="0" applyProtection="0">
      <alignment vertical="center"/>
    </xf>
    <xf numFmtId="0" fontId="26" fillId="31" borderId="0" applyNumberFormat="0" applyBorder="0" applyProtection="0">
      <alignment vertical="center"/>
    </xf>
    <xf numFmtId="0" fontId="26" fillId="31" borderId="0" applyNumberFormat="0" applyBorder="0" applyProtection="0">
      <alignment vertical="center"/>
    </xf>
    <xf numFmtId="0" fontId="16" fillId="21" borderId="0" applyNumberFormat="0" applyBorder="0" applyProtection="0">
      <alignment vertical="center"/>
    </xf>
    <xf numFmtId="0" fontId="16" fillId="21" borderId="0" applyNumberFormat="0" applyBorder="0" applyProtection="0">
      <alignment vertical="center"/>
    </xf>
    <xf numFmtId="0" fontId="5" fillId="0" borderId="4" applyNumberFormat="0" applyProtection="0">
      <alignment vertical="center"/>
    </xf>
    <xf numFmtId="0" fontId="5" fillId="0" borderId="4" applyNumberFormat="0" applyProtection="0">
      <alignment vertical="center"/>
    </xf>
    <xf numFmtId="0" fontId="20" fillId="0" borderId="7" applyNumberFormat="0" applyProtection="0">
      <alignment vertical="center"/>
    </xf>
    <xf numFmtId="0" fontId="20" fillId="0" borderId="7" applyNumberFormat="0" applyProtection="0">
      <alignment vertical="center"/>
    </xf>
    <xf numFmtId="0" fontId="21" fillId="0" borderId="8" applyNumberFormat="0" applyProtection="0">
      <alignment vertical="center"/>
    </xf>
    <xf numFmtId="0" fontId="21" fillId="0" borderId="8" applyNumberFormat="0" applyProtection="0">
      <alignment vertical="center"/>
    </xf>
    <xf numFmtId="0" fontId="21" fillId="0" borderId="0" applyNumberFormat="0" applyBorder="0" applyProtection="0">
      <alignment vertical="center"/>
    </xf>
    <xf numFmtId="0" fontId="21" fillId="0" borderId="0" applyNumberFormat="0" applyBorder="0" applyProtection="0">
      <alignment vertical="center"/>
    </xf>
    <xf numFmtId="0" fontId="22" fillId="0" borderId="0" applyNumberFormat="0" applyBorder="0" applyProtection="0">
      <alignment vertical="center"/>
    </xf>
    <xf numFmtId="0" fontId="22" fillId="0" borderId="0" applyNumberFormat="0" applyBorder="0" applyProtection="0">
      <alignment vertical="center"/>
    </xf>
    <xf numFmtId="0" fontId="22" fillId="0" borderId="0" applyNumberFormat="0" applyBorder="0" applyProtection="0">
      <alignment vertical="center"/>
    </xf>
    <xf numFmtId="0" fontId="25" fillId="26" borderId="2" applyNumberFormat="0" applyProtection="0">
      <alignment vertical="center"/>
    </xf>
    <xf numFmtId="0" fontId="25" fillId="26" borderId="2" applyNumberFormat="0" applyProtection="0">
      <alignment vertical="center"/>
    </xf>
    <xf numFmtId="9" fontId="2" fillId="0" borderId="0" applyFont="0" applyBorder="0" applyProtection="0">
      <alignment vertical="center"/>
    </xf>
    <xf numFmtId="0" fontId="17" fillId="22" borderId="1" applyNumberFormat="0" applyProtection="0">
      <alignment vertical="center"/>
    </xf>
    <xf numFmtId="0" fontId="17" fillId="22" borderId="1" applyNumberFormat="0" applyProtection="0">
      <alignment vertical="center"/>
    </xf>
    <xf numFmtId="0" fontId="19" fillId="0" borderId="0" applyNumberFormat="0" applyBorder="0" applyProtection="0">
      <alignment vertical="center"/>
    </xf>
    <xf numFmtId="0" fontId="19" fillId="0" borderId="0" applyNumberFormat="0" applyBorder="0" applyProtection="0">
      <alignment vertical="center"/>
    </xf>
    <xf numFmtId="0" fontId="27" fillId="0" borderId="0" applyNumberFormat="0" applyBorder="0" applyProtection="0">
      <alignment vertical="center"/>
    </xf>
    <xf numFmtId="0" fontId="27" fillId="0" borderId="0" applyNumberFormat="0" applyBorder="0" applyProtection="0">
      <alignment vertical="center"/>
    </xf>
    <xf numFmtId="0" fontId="3" fillId="24" borderId="0" applyNumberFormat="0" applyBorder="0" applyProtection="0">
      <alignment vertical="center"/>
    </xf>
    <xf numFmtId="0" fontId="3" fillId="24" borderId="0" applyNumberFormat="0" applyBorder="0" applyProtection="0">
      <alignment vertical="center"/>
    </xf>
    <xf numFmtId="0" fontId="3" fillId="25" borderId="0" applyNumberFormat="0" applyBorder="0" applyProtection="0">
      <alignment vertical="center"/>
    </xf>
    <xf numFmtId="0" fontId="3" fillId="25" borderId="0" applyNumberFormat="0" applyBorder="0" applyProtection="0">
      <alignment vertical="center"/>
    </xf>
    <xf numFmtId="0" fontId="3" fillId="26" borderId="0" applyNumberFormat="0" applyBorder="0" applyProtection="0">
      <alignment vertical="center"/>
    </xf>
    <xf numFmtId="0" fontId="3" fillId="26" borderId="0" applyNumberFormat="0" applyBorder="0" applyProtection="0">
      <alignment vertical="center"/>
    </xf>
    <xf numFmtId="0" fontId="3" fillId="27" borderId="0" applyNumberFormat="0" applyBorder="0" applyProtection="0">
      <alignment vertical="center"/>
    </xf>
    <xf numFmtId="0" fontId="3" fillId="27" borderId="0" applyNumberFormat="0" applyBorder="0" applyProtection="0">
      <alignment vertical="center"/>
    </xf>
    <xf numFmtId="0" fontId="3" fillId="28" borderId="0" applyNumberFormat="0" applyBorder="0" applyProtection="0">
      <alignment vertical="center"/>
    </xf>
    <xf numFmtId="0" fontId="3" fillId="28" borderId="0" applyNumberFormat="0" applyBorder="0" applyProtection="0">
      <alignment vertical="center"/>
    </xf>
    <xf numFmtId="0" fontId="3" fillId="29" borderId="0" applyNumberFormat="0" applyBorder="0" applyProtection="0">
      <alignment vertical="center"/>
    </xf>
    <xf numFmtId="0" fontId="3" fillId="29" borderId="0" applyNumberFormat="0" applyBorder="0" applyProtection="0">
      <alignment vertical="center"/>
    </xf>
    <xf numFmtId="0" fontId="23" fillId="30" borderId="1" applyNumberFormat="0" applyProtection="0">
      <alignment vertical="center"/>
    </xf>
    <xf numFmtId="0" fontId="23" fillId="30" borderId="1" applyNumberFormat="0" applyProtection="0">
      <alignment vertical="center"/>
    </xf>
    <xf numFmtId="0" fontId="24" fillId="22" borderId="2" applyNumberFormat="0" applyProtection="0">
      <alignment vertical="center"/>
    </xf>
    <xf numFmtId="0" fontId="24" fillId="22" borderId="2" applyNumberFormat="0" applyProtection="0">
      <alignment vertical="center"/>
    </xf>
    <xf numFmtId="0" fontId="18" fillId="0" borderId="6" applyNumberFormat="0" applyProtection="0">
      <alignment vertical="center"/>
    </xf>
    <xf numFmtId="0" fontId="18" fillId="0" borderId="6" applyNumberFormat="0" applyProtection="0">
      <alignment vertical="center"/>
    </xf>
    <xf numFmtId="0" fontId="2" fillId="2" borderId="0" applyNumberFormat="0" applyFont="0" applyBorder="0" applyProtection="0">
      <alignment vertical="center"/>
    </xf>
    <xf numFmtId="0" fontId="2" fillId="2" borderId="0" applyNumberFormat="0" applyFont="0" applyBorder="0" applyProtection="0">
      <alignment vertical="center"/>
    </xf>
    <xf numFmtId="0" fontId="2" fillId="2" borderId="0" applyNumberFormat="0" applyFont="0" applyBorder="0" applyProtection="0">
      <alignment vertical="center"/>
    </xf>
    <xf numFmtId="0" fontId="2" fillId="2" borderId="0" applyNumberFormat="0" applyFont="0" applyBorder="0" applyProtection="0">
      <alignment vertical="center"/>
    </xf>
    <xf numFmtId="0" fontId="2" fillId="2" borderId="0" applyNumberFormat="0" applyFont="0" applyBorder="0" applyProtection="0">
      <alignment vertical="center"/>
    </xf>
    <xf numFmtId="0" fontId="2" fillId="2" borderId="0" applyNumberFormat="0" applyFont="0" applyBorder="0" applyProtection="0">
      <alignment vertical="center"/>
    </xf>
    <xf numFmtId="0" fontId="2" fillId="2" borderId="0" applyNumberFormat="0" applyFont="0" applyBorder="0" applyProtection="0">
      <alignment vertical="center"/>
    </xf>
    <xf numFmtId="0" fontId="2" fillId="2" borderId="0" applyNumberFormat="0" applyFont="0" applyBorder="0" applyProtection="0">
      <alignment vertical="center"/>
    </xf>
    <xf numFmtId="0" fontId="2" fillId="3" borderId="0" applyNumberFormat="0" applyFont="0" applyBorder="0" applyProtection="0">
      <alignment vertical="center"/>
    </xf>
    <xf numFmtId="0" fontId="2" fillId="3" borderId="0" applyNumberFormat="0" applyFont="0" applyBorder="0" applyProtection="0">
      <alignment vertical="center"/>
    </xf>
    <xf numFmtId="0" fontId="2" fillId="3" borderId="0" applyNumberFormat="0" applyFont="0" applyBorder="0" applyProtection="0">
      <alignment vertical="center"/>
    </xf>
    <xf numFmtId="0" fontId="2" fillId="3" borderId="0" applyNumberFormat="0" applyFont="0" applyBorder="0" applyProtection="0">
      <alignment vertical="center"/>
    </xf>
    <xf numFmtId="0" fontId="2" fillId="3" borderId="0" applyNumberFormat="0" applyFont="0" applyBorder="0" applyProtection="0">
      <alignment vertical="center"/>
    </xf>
    <xf numFmtId="0" fontId="2" fillId="3" borderId="0" applyNumberFormat="0" applyFont="0" applyBorder="0" applyProtection="0">
      <alignment vertical="center"/>
    </xf>
    <xf numFmtId="0" fontId="2" fillId="3" borderId="0" applyNumberFormat="0" applyFont="0" applyBorder="0" applyProtection="0">
      <alignment vertical="center"/>
    </xf>
    <xf numFmtId="0" fontId="2" fillId="3" borderId="0" applyNumberFormat="0" applyFont="0" applyBorder="0" applyProtection="0">
      <alignment vertical="center"/>
    </xf>
    <xf numFmtId="0" fontId="2" fillId="4" borderId="0" applyNumberFormat="0" applyFont="0" applyBorder="0" applyProtection="0">
      <alignment vertical="center"/>
    </xf>
    <xf numFmtId="0" fontId="2" fillId="4" borderId="0" applyNumberFormat="0" applyFont="0" applyBorder="0" applyProtection="0">
      <alignment vertical="center"/>
    </xf>
    <xf numFmtId="0" fontId="2" fillId="4" borderId="0" applyNumberFormat="0" applyFont="0" applyBorder="0" applyProtection="0">
      <alignment vertical="center"/>
    </xf>
    <xf numFmtId="0" fontId="2" fillId="4" borderId="0" applyNumberFormat="0" applyFont="0" applyBorder="0" applyProtection="0">
      <alignment vertical="center"/>
    </xf>
    <xf numFmtId="0" fontId="2" fillId="4" borderId="0" applyNumberFormat="0" applyFont="0" applyBorder="0" applyProtection="0">
      <alignment vertical="center"/>
    </xf>
    <xf numFmtId="0" fontId="2" fillId="4" borderId="0" applyNumberFormat="0" applyFont="0" applyBorder="0" applyProtection="0">
      <alignment vertical="center"/>
    </xf>
    <xf numFmtId="0" fontId="2" fillId="4" borderId="0" applyNumberFormat="0" applyFont="0" applyBorder="0" applyProtection="0">
      <alignment vertical="center"/>
    </xf>
    <xf numFmtId="0" fontId="2" fillId="4" borderId="0" applyNumberFormat="0" applyFont="0" applyBorder="0" applyProtection="0">
      <alignment vertical="center"/>
    </xf>
    <xf numFmtId="0" fontId="2" fillId="5" borderId="0" applyNumberFormat="0" applyFont="0" applyBorder="0" applyProtection="0">
      <alignment vertical="center"/>
    </xf>
    <xf numFmtId="0" fontId="2" fillId="5" borderId="0" applyNumberFormat="0" applyFont="0" applyBorder="0" applyProtection="0">
      <alignment vertical="center"/>
    </xf>
    <xf numFmtId="0" fontId="2" fillId="5" borderId="0" applyNumberFormat="0" applyFont="0" applyBorder="0" applyProtection="0">
      <alignment vertical="center"/>
    </xf>
    <xf numFmtId="0" fontId="2" fillId="5" borderId="0" applyNumberFormat="0" applyFont="0" applyBorder="0" applyProtection="0">
      <alignment vertical="center"/>
    </xf>
    <xf numFmtId="0" fontId="2" fillId="5" borderId="0" applyNumberFormat="0" applyFont="0" applyBorder="0" applyProtection="0">
      <alignment vertical="center"/>
    </xf>
    <xf numFmtId="0" fontId="2" fillId="5" borderId="0" applyNumberFormat="0" applyFont="0" applyBorder="0" applyProtection="0">
      <alignment vertical="center"/>
    </xf>
    <xf numFmtId="0" fontId="2" fillId="5" borderId="0" applyNumberFormat="0" applyFont="0" applyBorder="0" applyProtection="0">
      <alignment vertical="center"/>
    </xf>
    <xf numFmtId="0" fontId="2" fillId="5" borderId="0" applyNumberFormat="0" applyFont="0" applyBorder="0" applyProtection="0">
      <alignment vertical="center"/>
    </xf>
    <xf numFmtId="0" fontId="2" fillId="6" borderId="0" applyNumberFormat="0" applyFont="0" applyBorder="0" applyProtection="0">
      <alignment vertical="center"/>
    </xf>
    <xf numFmtId="0" fontId="2" fillId="6" borderId="0" applyNumberFormat="0" applyFont="0" applyBorder="0" applyProtection="0">
      <alignment vertical="center"/>
    </xf>
    <xf numFmtId="0" fontId="2" fillId="6" borderId="0" applyNumberFormat="0" applyFont="0" applyBorder="0" applyProtection="0">
      <alignment vertical="center"/>
    </xf>
    <xf numFmtId="0" fontId="2" fillId="6" borderId="0" applyNumberFormat="0" applyFont="0" applyBorder="0" applyProtection="0">
      <alignment vertical="center"/>
    </xf>
    <xf numFmtId="0" fontId="2" fillId="6" borderId="0" applyNumberFormat="0" applyFont="0" applyBorder="0" applyProtection="0">
      <alignment vertical="center"/>
    </xf>
    <xf numFmtId="0" fontId="2" fillId="6" borderId="0" applyNumberFormat="0" applyFont="0" applyBorder="0" applyProtection="0">
      <alignment vertical="center"/>
    </xf>
    <xf numFmtId="0" fontId="2" fillId="6" borderId="0" applyNumberFormat="0" applyFont="0" applyBorder="0" applyProtection="0">
      <alignment vertical="center"/>
    </xf>
    <xf numFmtId="0" fontId="2" fillId="6" borderId="0" applyNumberFormat="0" applyFont="0" applyBorder="0" applyProtection="0">
      <alignment vertical="center"/>
    </xf>
    <xf numFmtId="0" fontId="2" fillId="7" borderId="0" applyNumberFormat="0" applyFont="0" applyBorder="0" applyProtection="0">
      <alignment vertical="center"/>
    </xf>
    <xf numFmtId="0" fontId="2" fillId="7" borderId="0" applyNumberFormat="0" applyFont="0" applyBorder="0" applyProtection="0">
      <alignment vertical="center"/>
    </xf>
    <xf numFmtId="0" fontId="2" fillId="7" borderId="0" applyNumberFormat="0" applyFont="0" applyBorder="0" applyProtection="0">
      <alignment vertical="center"/>
    </xf>
    <xf numFmtId="0" fontId="2" fillId="7" borderId="0" applyNumberFormat="0" applyFont="0" applyBorder="0" applyProtection="0">
      <alignment vertical="center"/>
    </xf>
    <xf numFmtId="0" fontId="2" fillId="7" borderId="0" applyNumberFormat="0" applyFont="0" applyBorder="0" applyProtection="0">
      <alignment vertical="center"/>
    </xf>
    <xf numFmtId="0" fontId="2" fillId="7" borderId="0" applyNumberFormat="0" applyFont="0" applyBorder="0" applyProtection="0">
      <alignment vertical="center"/>
    </xf>
    <xf numFmtId="0" fontId="2" fillId="7" borderId="0" applyNumberFormat="0" applyFont="0" applyBorder="0" applyProtection="0">
      <alignment vertical="center"/>
    </xf>
    <xf numFmtId="0" fontId="2" fillId="7" borderId="0" applyNumberFormat="0" applyFont="0" applyBorder="0" applyProtection="0">
      <alignment vertical="center"/>
    </xf>
    <xf numFmtId="0" fontId="2" fillId="8" borderId="0" applyNumberFormat="0" applyFont="0" applyBorder="0" applyProtection="0">
      <alignment vertical="center"/>
    </xf>
    <xf numFmtId="0" fontId="2" fillId="8" borderId="0" applyNumberFormat="0" applyFont="0" applyBorder="0" applyProtection="0">
      <alignment vertical="center"/>
    </xf>
    <xf numFmtId="0" fontId="2" fillId="8" borderId="0" applyNumberFormat="0" applyFont="0" applyBorder="0" applyProtection="0">
      <alignment vertical="center"/>
    </xf>
    <xf numFmtId="0" fontId="2" fillId="8" borderId="0" applyNumberFormat="0" applyFont="0" applyBorder="0" applyProtection="0">
      <alignment vertical="center"/>
    </xf>
    <xf numFmtId="0" fontId="2" fillId="8" borderId="0" applyNumberFormat="0" applyFont="0" applyBorder="0" applyProtection="0">
      <alignment vertical="center"/>
    </xf>
    <xf numFmtId="0" fontId="2" fillId="8" borderId="0" applyNumberFormat="0" applyFont="0" applyBorder="0" applyProtection="0">
      <alignment vertical="center"/>
    </xf>
    <xf numFmtId="0" fontId="2" fillId="8" borderId="0" applyNumberFormat="0" applyFont="0" applyBorder="0" applyProtection="0">
      <alignment vertical="center"/>
    </xf>
    <xf numFmtId="0" fontId="2" fillId="8" borderId="0" applyNumberFormat="0" applyFont="0" applyBorder="0" applyProtection="0">
      <alignment vertical="center"/>
    </xf>
    <xf numFmtId="0" fontId="2" fillId="9" borderId="0" applyNumberFormat="0" applyFont="0" applyBorder="0" applyProtection="0">
      <alignment vertical="center"/>
    </xf>
    <xf numFmtId="0" fontId="2" fillId="9" borderId="0" applyNumberFormat="0" applyFont="0" applyBorder="0" applyProtection="0">
      <alignment vertical="center"/>
    </xf>
    <xf numFmtId="0" fontId="2" fillId="9" borderId="0" applyNumberFormat="0" applyFont="0" applyBorder="0" applyProtection="0">
      <alignment vertical="center"/>
    </xf>
    <xf numFmtId="0" fontId="2" fillId="9" borderId="0" applyNumberFormat="0" applyFont="0" applyBorder="0" applyProtection="0">
      <alignment vertical="center"/>
    </xf>
    <xf numFmtId="0" fontId="2" fillId="9" borderId="0" applyNumberFormat="0" applyFont="0" applyBorder="0" applyProtection="0">
      <alignment vertical="center"/>
    </xf>
    <xf numFmtId="0" fontId="2" fillId="9" borderId="0" applyNumberFormat="0" applyFont="0" applyBorder="0" applyProtection="0">
      <alignment vertical="center"/>
    </xf>
    <xf numFmtId="0" fontId="2" fillId="9" borderId="0" applyNumberFormat="0" applyFont="0" applyBorder="0" applyProtection="0">
      <alignment vertical="center"/>
    </xf>
    <xf numFmtId="0" fontId="2" fillId="9" borderId="0" applyNumberFormat="0" applyFont="0" applyBorder="0" applyProtection="0">
      <alignment vertical="center"/>
    </xf>
    <xf numFmtId="0" fontId="2" fillId="10" borderId="0" applyNumberFormat="0" applyFont="0" applyBorder="0" applyProtection="0">
      <alignment vertical="center"/>
    </xf>
    <xf numFmtId="0" fontId="2" fillId="10" borderId="0" applyNumberFormat="0" applyFont="0" applyBorder="0" applyProtection="0">
      <alignment vertical="center"/>
    </xf>
    <xf numFmtId="0" fontId="2" fillId="10" borderId="0" applyNumberFormat="0" applyFont="0" applyBorder="0" applyProtection="0">
      <alignment vertical="center"/>
    </xf>
    <xf numFmtId="0" fontId="2" fillId="10" borderId="0" applyNumberFormat="0" applyFont="0" applyBorder="0" applyProtection="0">
      <alignment vertical="center"/>
    </xf>
    <xf numFmtId="0" fontId="2" fillId="10" borderId="0" applyNumberFormat="0" applyFont="0" applyBorder="0" applyProtection="0">
      <alignment vertical="center"/>
    </xf>
    <xf numFmtId="0" fontId="2" fillId="10" borderId="0" applyNumberFormat="0" applyFont="0" applyBorder="0" applyProtection="0">
      <alignment vertical="center"/>
    </xf>
    <xf numFmtId="0" fontId="2" fillId="10" borderId="0" applyNumberFormat="0" applyFont="0" applyBorder="0" applyProtection="0">
      <alignment vertical="center"/>
    </xf>
    <xf numFmtId="0" fontId="2" fillId="10" borderId="0" applyNumberFormat="0" applyFont="0" applyBorder="0" applyProtection="0">
      <alignment vertical="center"/>
    </xf>
    <xf numFmtId="0" fontId="2" fillId="11" borderId="0" applyNumberFormat="0" applyFont="0" applyBorder="0" applyProtection="0">
      <alignment vertical="center"/>
    </xf>
    <xf numFmtId="0" fontId="2" fillId="11" borderId="0" applyNumberFormat="0" applyFont="0" applyBorder="0" applyProtection="0">
      <alignment vertical="center"/>
    </xf>
    <xf numFmtId="0" fontId="2" fillId="11" borderId="0" applyNumberFormat="0" applyFont="0" applyBorder="0" applyProtection="0">
      <alignment vertical="center"/>
    </xf>
    <xf numFmtId="0" fontId="2" fillId="11" borderId="0" applyNumberFormat="0" applyFont="0" applyBorder="0" applyProtection="0">
      <alignment vertical="center"/>
    </xf>
    <xf numFmtId="0" fontId="2" fillId="11" borderId="0" applyNumberFormat="0" applyFont="0" applyBorder="0" applyProtection="0">
      <alignment vertical="center"/>
    </xf>
    <xf numFmtId="0" fontId="2" fillId="11" borderId="0" applyNumberFormat="0" applyFont="0" applyBorder="0" applyProtection="0">
      <alignment vertical="center"/>
    </xf>
    <xf numFmtId="0" fontId="2" fillId="11" borderId="0" applyNumberFormat="0" applyFont="0" applyBorder="0" applyProtection="0">
      <alignment vertical="center"/>
    </xf>
    <xf numFmtId="0" fontId="2" fillId="11" borderId="0" applyNumberFormat="0" applyFont="0" applyBorder="0" applyProtection="0">
      <alignment vertical="center"/>
    </xf>
    <xf numFmtId="0" fontId="2" fillId="12" borderId="0" applyNumberFormat="0" applyFont="0" applyBorder="0" applyProtection="0">
      <alignment vertical="center"/>
    </xf>
    <xf numFmtId="0" fontId="2" fillId="12" borderId="0" applyNumberFormat="0" applyFont="0" applyBorder="0" applyProtection="0">
      <alignment vertical="center"/>
    </xf>
    <xf numFmtId="0" fontId="2" fillId="12" borderId="0" applyNumberFormat="0" applyFont="0" applyBorder="0" applyProtection="0">
      <alignment vertical="center"/>
    </xf>
    <xf numFmtId="0" fontId="2" fillId="12" borderId="0" applyNumberFormat="0" applyFont="0" applyBorder="0" applyProtection="0">
      <alignment vertical="center"/>
    </xf>
    <xf numFmtId="0" fontId="2" fillId="12" borderId="0" applyNumberFormat="0" applyFont="0" applyBorder="0" applyProtection="0">
      <alignment vertical="center"/>
    </xf>
    <xf numFmtId="0" fontId="2" fillId="12" borderId="0" applyNumberFormat="0" applyFont="0" applyBorder="0" applyProtection="0">
      <alignment vertical="center"/>
    </xf>
    <xf numFmtId="0" fontId="2" fillId="12" borderId="0" applyNumberFormat="0" applyFont="0" applyBorder="0" applyProtection="0">
      <alignment vertical="center"/>
    </xf>
    <xf numFmtId="0" fontId="2" fillId="12" borderId="0" applyNumberFormat="0" applyFont="0" applyBorder="0" applyProtection="0">
      <alignment vertical="center"/>
    </xf>
    <xf numFmtId="0" fontId="2" fillId="13" borderId="0" applyNumberFormat="0" applyFont="0" applyBorder="0" applyProtection="0">
      <alignment vertical="center"/>
    </xf>
    <xf numFmtId="0" fontId="2" fillId="13" borderId="0" applyNumberFormat="0" applyFont="0" applyBorder="0" applyProtection="0">
      <alignment vertical="center"/>
    </xf>
    <xf numFmtId="0" fontId="2" fillId="13" borderId="0" applyNumberFormat="0" applyFont="0" applyBorder="0" applyProtection="0">
      <alignment vertical="center"/>
    </xf>
    <xf numFmtId="0" fontId="2" fillId="13" borderId="0" applyNumberFormat="0" applyFont="0" applyBorder="0" applyProtection="0">
      <alignment vertical="center"/>
    </xf>
    <xf numFmtId="0" fontId="2" fillId="13" borderId="0" applyNumberFormat="0" applyFont="0" applyBorder="0" applyProtection="0">
      <alignment vertical="center"/>
    </xf>
    <xf numFmtId="0" fontId="2" fillId="13" borderId="0" applyNumberFormat="0" applyFont="0" applyBorder="0" applyProtection="0">
      <alignment vertical="center"/>
    </xf>
    <xf numFmtId="0" fontId="2" fillId="13" borderId="0" applyNumberFormat="0" applyFont="0" applyBorder="0" applyProtection="0">
      <alignment vertical="center"/>
    </xf>
    <xf numFmtId="0" fontId="2" fillId="13" borderId="0" applyNumberFormat="0" applyFon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3" fillId="16" borderId="0" applyNumberFormat="0" applyBorder="0" applyProtection="0">
      <alignment vertical="center"/>
    </xf>
    <xf numFmtId="0" fontId="3" fillId="16" borderId="0" applyNumberFormat="0" applyBorder="0" applyProtection="0">
      <alignment vertical="center"/>
    </xf>
    <xf numFmtId="0" fontId="3" fillId="16" borderId="0" applyNumberFormat="0" applyBorder="0" applyProtection="0">
      <alignment vertical="center"/>
    </xf>
    <xf numFmtId="0" fontId="3" fillId="17" borderId="0" applyNumberFormat="0" applyBorder="0" applyProtection="0">
      <alignment vertical="center"/>
    </xf>
    <xf numFmtId="0" fontId="3" fillId="17" borderId="0" applyNumberFormat="0" applyBorder="0" applyProtection="0">
      <alignment vertical="center"/>
    </xf>
    <xf numFmtId="0" fontId="3" fillId="17" borderId="0" applyNumberForma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4" fillId="0" borderId="0" applyNumberFormat="0" applyBorder="0" applyProtection="0">
      <alignment horizontal="center" vertical="center"/>
    </xf>
    <xf numFmtId="0" fontId="5" fillId="0" borderId="4" applyNumberFormat="0" applyProtection="0">
      <alignment vertical="center"/>
    </xf>
    <xf numFmtId="0" fontId="6" fillId="0" borderId="0" applyNumberFormat="0" applyBorder="0" applyProtection="0">
      <alignment vertical="center"/>
    </xf>
    <xf numFmtId="177" fontId="6" fillId="0" borderId="0" applyBorder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0" fontId="4" fillId="0" borderId="0" applyNumberFormat="0" applyBorder="0" applyProtection="0">
      <alignment horizontal="center" vertical="center" textRotation="90"/>
    </xf>
    <xf numFmtId="43" fontId="29" fillId="0" borderId="0" applyFont="0" applyFill="0" applyBorder="0" applyAlignment="0" applyProtection="0"/>
    <xf numFmtId="0" fontId="31" fillId="0" borderId="0">
      <alignment vertical="center"/>
    </xf>
    <xf numFmtId="0" fontId="29" fillId="0" borderId="0"/>
    <xf numFmtId="43" fontId="29" fillId="0" borderId="0" applyFont="0" applyFill="0" applyBorder="0" applyAlignment="0" applyProtection="0"/>
    <xf numFmtId="0" fontId="36" fillId="0" borderId="17" applyNumberFormat="0" applyFill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4" fillId="54" borderId="1" applyNumberFormat="0" applyAlignment="0" applyProtection="0">
      <alignment vertical="center"/>
    </xf>
    <xf numFmtId="0" fontId="45" fillId="55" borderId="2" applyNumberFormat="0" applyAlignment="0" applyProtection="0">
      <alignment vertical="center"/>
    </xf>
    <xf numFmtId="0" fontId="46" fillId="55" borderId="1" applyNumberFormat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56" borderId="2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33" borderId="3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31" fillId="0" borderId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49" fontId="52" fillId="0" borderId="12" xfId="456" applyNumberFormat="1" applyFont="1" applyFill="1" applyBorder="1" applyAlignment="1">
      <alignment horizontal="center" vertical="center" wrapText="1"/>
    </xf>
    <xf numFmtId="49" fontId="52" fillId="0" borderId="12" xfId="456" applyNumberFormat="1" applyFont="1" applyFill="1" applyBorder="1" applyAlignment="1">
      <alignment horizontal="left" vertical="center" wrapText="1"/>
    </xf>
    <xf numFmtId="179" fontId="52" fillId="0" borderId="9" xfId="456" applyNumberFormat="1" applyFont="1" applyFill="1" applyBorder="1" applyAlignment="1">
      <alignment horizontal="right" vertical="center" wrapText="1"/>
    </xf>
    <xf numFmtId="179" fontId="52" fillId="0" borderId="9" xfId="456" applyNumberFormat="1" applyFont="1" applyFill="1" applyBorder="1" applyAlignment="1">
      <alignment horizontal="left" vertical="center" wrapText="1"/>
    </xf>
    <xf numFmtId="0" fontId="52" fillId="0" borderId="0" xfId="227" applyFont="1" applyFill="1" applyAlignment="1">
      <alignment vertical="center" wrapText="1"/>
    </xf>
    <xf numFmtId="0" fontId="32" fillId="0" borderId="0" xfId="227" applyFont="1" applyFill="1" applyAlignment="1">
      <alignment horizontal="centerContinuous" vertical="center"/>
    </xf>
    <xf numFmtId="0" fontId="30" fillId="0" borderId="0" xfId="227" applyFont="1" applyFill="1" applyAlignment="1">
      <alignment horizontal="centerContinuous" vertical="center" wrapText="1"/>
    </xf>
    <xf numFmtId="0" fontId="33" fillId="0" borderId="0" xfId="227" applyFont="1" applyFill="1" applyAlignment="1">
      <alignment horizontal="centerContinuous" vertical="center"/>
    </xf>
    <xf numFmtId="0" fontId="33" fillId="0" borderId="0" xfId="227" applyFont="1" applyFill="1" applyAlignment="1">
      <alignment horizontal="centerContinuous" vertical="center" wrapText="1"/>
    </xf>
    <xf numFmtId="0" fontId="30" fillId="0" borderId="0" xfId="227" applyFont="1" applyFill="1" applyAlignment="1">
      <alignment vertical="center" wrapText="1"/>
    </xf>
    <xf numFmtId="0" fontId="34" fillId="0" borderId="0" xfId="227" applyFont="1" applyFill="1" applyAlignment="1">
      <alignment horizontal="left" vertical="center"/>
    </xf>
    <xf numFmtId="0" fontId="34" fillId="0" borderId="0" xfId="227" applyFont="1" applyFill="1" applyAlignment="1">
      <alignment horizontal="right" vertical="center"/>
    </xf>
    <xf numFmtId="0" fontId="34" fillId="0" borderId="11" xfId="227" applyFont="1" applyFill="1" applyBorder="1" applyAlignment="1">
      <alignment horizontal="distributed" vertical="center" wrapText="1"/>
    </xf>
    <xf numFmtId="179" fontId="30" fillId="0" borderId="12" xfId="456" applyNumberFormat="1" applyFont="1" applyFill="1" applyBorder="1" applyAlignment="1">
      <alignment horizontal="right" vertical="center" wrapText="1"/>
    </xf>
    <xf numFmtId="0" fontId="34" fillId="0" borderId="14" xfId="227" applyFont="1" applyFill="1" applyBorder="1" applyAlignment="1">
      <alignment horizontal="center" vertical="center" wrapText="1"/>
    </xf>
    <xf numFmtId="0" fontId="30" fillId="0" borderId="15" xfId="227" applyFont="1" applyFill="1" applyBorder="1" applyAlignment="1">
      <alignment horizontal="center" vertical="center" wrapText="1"/>
    </xf>
    <xf numFmtId="0" fontId="34" fillId="0" borderId="10" xfId="227" applyFont="1" applyFill="1" applyBorder="1" applyAlignment="1">
      <alignment horizontal="center" vertical="center" wrapText="1"/>
    </xf>
    <xf numFmtId="179" fontId="30" fillId="0" borderId="16" xfId="456" applyNumberFormat="1" applyFont="1" applyFill="1" applyBorder="1" applyAlignment="1">
      <alignment horizontal="center" vertical="center" wrapText="1"/>
    </xf>
    <xf numFmtId="0" fontId="35" fillId="0" borderId="0" xfId="227" applyFont="1" applyFill="1" applyAlignment="1">
      <alignment horizontal="center" vertical="center"/>
    </xf>
    <xf numFmtId="0" fontId="34" fillId="0" borderId="13" xfId="227" applyFont="1" applyFill="1" applyBorder="1" applyAlignment="1">
      <alignment horizontal="distributed" vertical="center" wrapText="1"/>
    </xf>
    <xf numFmtId="0" fontId="34" fillId="0" borderId="12" xfId="227" applyFont="1" applyFill="1" applyBorder="1" applyAlignment="1">
      <alignment horizontal="distributed" vertical="center" wrapText="1"/>
    </xf>
    <xf numFmtId="0" fontId="34" fillId="0" borderId="14" xfId="227" applyFont="1" applyFill="1" applyBorder="1" applyAlignment="1">
      <alignment horizontal="distributed" vertical="center" wrapText="1"/>
    </xf>
    <xf numFmtId="0" fontId="34" fillId="0" borderId="15" xfId="227" applyFont="1" applyFill="1" applyBorder="1" applyAlignment="1">
      <alignment horizontal="distributed" vertical="center" wrapText="1"/>
    </xf>
    <xf numFmtId="0" fontId="34" fillId="0" borderId="10" xfId="227" applyFont="1" applyFill="1" applyBorder="1" applyAlignment="1">
      <alignment horizontal="distributed" vertical="center" wrapText="1"/>
    </xf>
  </cellXfs>
  <cellStyles count="504">
    <cellStyle name="20% - 輔色1" xfId="461" builtinId="30" customBuiltin="1"/>
    <cellStyle name="20% - 輔色1 2" xfId="21" xr:uid="{00000000-0005-0000-0000-000001000000}"/>
    <cellStyle name="20% - 輔色1 2 2" xfId="336" xr:uid="{00000000-0005-0000-0000-000002000000}"/>
    <cellStyle name="20% - 輔色1 3" xfId="22" xr:uid="{00000000-0005-0000-0000-000003000000}"/>
    <cellStyle name="20% - 輔色1 3 2" xfId="337" xr:uid="{00000000-0005-0000-0000-000004000000}"/>
    <cellStyle name="20% - 輔色1 4" xfId="23" xr:uid="{00000000-0005-0000-0000-000005000000}"/>
    <cellStyle name="20% - 輔色1 4 2" xfId="338" xr:uid="{00000000-0005-0000-0000-000006000000}"/>
    <cellStyle name="20% - 輔色1 5" xfId="24" xr:uid="{00000000-0005-0000-0000-000007000000}"/>
    <cellStyle name="20% - 輔色1 5 2" xfId="339" xr:uid="{00000000-0005-0000-0000-000008000000}"/>
    <cellStyle name="20% - 輔色1 6" xfId="25" xr:uid="{00000000-0005-0000-0000-000009000000}"/>
    <cellStyle name="20% - 輔色1 6 2" xfId="340" xr:uid="{00000000-0005-0000-0000-00000A000000}"/>
    <cellStyle name="20% - 輔色1 7" xfId="26" xr:uid="{00000000-0005-0000-0000-00000B000000}"/>
    <cellStyle name="20% - 輔色1 7 2" xfId="341" xr:uid="{00000000-0005-0000-0000-00000C000000}"/>
    <cellStyle name="20% - 輔色1 8" xfId="27" xr:uid="{00000000-0005-0000-0000-00000D000000}"/>
    <cellStyle name="20% - 輔色1 8 2" xfId="342" xr:uid="{00000000-0005-0000-0000-00000E000000}"/>
    <cellStyle name="20% - 輔色1 9" xfId="28" xr:uid="{00000000-0005-0000-0000-00000F000000}"/>
    <cellStyle name="20% - 輔色1 9 2" xfId="343" xr:uid="{00000000-0005-0000-0000-000010000000}"/>
    <cellStyle name="20% - 輔色2" xfId="463" builtinId="34" customBuiltin="1"/>
    <cellStyle name="20% - 輔色2 2" xfId="29" xr:uid="{00000000-0005-0000-0000-000012000000}"/>
    <cellStyle name="20% - 輔色2 2 2" xfId="344" xr:uid="{00000000-0005-0000-0000-000013000000}"/>
    <cellStyle name="20% - 輔色2 3" xfId="30" xr:uid="{00000000-0005-0000-0000-000014000000}"/>
    <cellStyle name="20% - 輔色2 3 2" xfId="345" xr:uid="{00000000-0005-0000-0000-000015000000}"/>
    <cellStyle name="20% - 輔色2 4" xfId="31" xr:uid="{00000000-0005-0000-0000-000016000000}"/>
    <cellStyle name="20% - 輔色2 4 2" xfId="346" xr:uid="{00000000-0005-0000-0000-000017000000}"/>
    <cellStyle name="20% - 輔色2 5" xfId="32" xr:uid="{00000000-0005-0000-0000-000018000000}"/>
    <cellStyle name="20% - 輔色2 5 2" xfId="347" xr:uid="{00000000-0005-0000-0000-000019000000}"/>
    <cellStyle name="20% - 輔色2 6" xfId="33" xr:uid="{00000000-0005-0000-0000-00001A000000}"/>
    <cellStyle name="20% - 輔色2 6 2" xfId="348" xr:uid="{00000000-0005-0000-0000-00001B000000}"/>
    <cellStyle name="20% - 輔色2 7" xfId="34" xr:uid="{00000000-0005-0000-0000-00001C000000}"/>
    <cellStyle name="20% - 輔色2 7 2" xfId="349" xr:uid="{00000000-0005-0000-0000-00001D000000}"/>
    <cellStyle name="20% - 輔色2 8" xfId="35" xr:uid="{00000000-0005-0000-0000-00001E000000}"/>
    <cellStyle name="20% - 輔色2 8 2" xfId="350" xr:uid="{00000000-0005-0000-0000-00001F000000}"/>
    <cellStyle name="20% - 輔色2 9" xfId="36" xr:uid="{00000000-0005-0000-0000-000020000000}"/>
    <cellStyle name="20% - 輔色2 9 2" xfId="351" xr:uid="{00000000-0005-0000-0000-000021000000}"/>
    <cellStyle name="20% - 輔色3" xfId="465" builtinId="38" customBuiltin="1"/>
    <cellStyle name="20% - 輔色3 2" xfId="37" xr:uid="{00000000-0005-0000-0000-000023000000}"/>
    <cellStyle name="20% - 輔色3 2 2" xfId="352" xr:uid="{00000000-0005-0000-0000-000024000000}"/>
    <cellStyle name="20% - 輔色3 3" xfId="38" xr:uid="{00000000-0005-0000-0000-000025000000}"/>
    <cellStyle name="20% - 輔色3 3 2" xfId="353" xr:uid="{00000000-0005-0000-0000-000026000000}"/>
    <cellStyle name="20% - 輔色3 4" xfId="39" xr:uid="{00000000-0005-0000-0000-000027000000}"/>
    <cellStyle name="20% - 輔色3 4 2" xfId="354" xr:uid="{00000000-0005-0000-0000-000028000000}"/>
    <cellStyle name="20% - 輔色3 5" xfId="40" xr:uid="{00000000-0005-0000-0000-000029000000}"/>
    <cellStyle name="20% - 輔色3 5 2" xfId="355" xr:uid="{00000000-0005-0000-0000-00002A000000}"/>
    <cellStyle name="20% - 輔色3 6" xfId="41" xr:uid="{00000000-0005-0000-0000-00002B000000}"/>
    <cellStyle name="20% - 輔色3 6 2" xfId="356" xr:uid="{00000000-0005-0000-0000-00002C000000}"/>
    <cellStyle name="20% - 輔色3 7" xfId="42" xr:uid="{00000000-0005-0000-0000-00002D000000}"/>
    <cellStyle name="20% - 輔色3 7 2" xfId="357" xr:uid="{00000000-0005-0000-0000-00002E000000}"/>
    <cellStyle name="20% - 輔色3 8" xfId="43" xr:uid="{00000000-0005-0000-0000-00002F000000}"/>
    <cellStyle name="20% - 輔色3 8 2" xfId="358" xr:uid="{00000000-0005-0000-0000-000030000000}"/>
    <cellStyle name="20% - 輔色3 9" xfId="44" xr:uid="{00000000-0005-0000-0000-000031000000}"/>
    <cellStyle name="20% - 輔色3 9 2" xfId="359" xr:uid="{00000000-0005-0000-0000-000032000000}"/>
    <cellStyle name="20% - 輔色4" xfId="467" builtinId="42" customBuiltin="1"/>
    <cellStyle name="20% - 輔色4 2" xfId="45" xr:uid="{00000000-0005-0000-0000-000034000000}"/>
    <cellStyle name="20% - 輔色4 2 2" xfId="360" xr:uid="{00000000-0005-0000-0000-000035000000}"/>
    <cellStyle name="20% - 輔色4 3" xfId="46" xr:uid="{00000000-0005-0000-0000-000036000000}"/>
    <cellStyle name="20% - 輔色4 3 2" xfId="361" xr:uid="{00000000-0005-0000-0000-000037000000}"/>
    <cellStyle name="20% - 輔色4 4" xfId="47" xr:uid="{00000000-0005-0000-0000-000038000000}"/>
    <cellStyle name="20% - 輔色4 4 2" xfId="362" xr:uid="{00000000-0005-0000-0000-000039000000}"/>
    <cellStyle name="20% - 輔色4 5" xfId="48" xr:uid="{00000000-0005-0000-0000-00003A000000}"/>
    <cellStyle name="20% - 輔色4 5 2" xfId="363" xr:uid="{00000000-0005-0000-0000-00003B000000}"/>
    <cellStyle name="20% - 輔色4 6" xfId="49" xr:uid="{00000000-0005-0000-0000-00003C000000}"/>
    <cellStyle name="20% - 輔色4 6 2" xfId="364" xr:uid="{00000000-0005-0000-0000-00003D000000}"/>
    <cellStyle name="20% - 輔色4 7" xfId="50" xr:uid="{00000000-0005-0000-0000-00003E000000}"/>
    <cellStyle name="20% - 輔色4 7 2" xfId="365" xr:uid="{00000000-0005-0000-0000-00003F000000}"/>
    <cellStyle name="20% - 輔色4 8" xfId="51" xr:uid="{00000000-0005-0000-0000-000040000000}"/>
    <cellStyle name="20% - 輔色4 8 2" xfId="366" xr:uid="{00000000-0005-0000-0000-000041000000}"/>
    <cellStyle name="20% - 輔色4 9" xfId="52" xr:uid="{00000000-0005-0000-0000-000042000000}"/>
    <cellStyle name="20% - 輔色4 9 2" xfId="367" xr:uid="{00000000-0005-0000-0000-000043000000}"/>
    <cellStyle name="20% - 輔色5" xfId="469" builtinId="46" customBuiltin="1"/>
    <cellStyle name="20% - 輔色5 2" xfId="53" xr:uid="{00000000-0005-0000-0000-000045000000}"/>
    <cellStyle name="20% - 輔色5 2 2" xfId="368" xr:uid="{00000000-0005-0000-0000-000046000000}"/>
    <cellStyle name="20% - 輔色5 3" xfId="54" xr:uid="{00000000-0005-0000-0000-000047000000}"/>
    <cellStyle name="20% - 輔色5 3 2" xfId="369" xr:uid="{00000000-0005-0000-0000-000048000000}"/>
    <cellStyle name="20% - 輔色5 4" xfId="55" xr:uid="{00000000-0005-0000-0000-000049000000}"/>
    <cellStyle name="20% - 輔色5 4 2" xfId="370" xr:uid="{00000000-0005-0000-0000-00004A000000}"/>
    <cellStyle name="20% - 輔色5 5" xfId="56" xr:uid="{00000000-0005-0000-0000-00004B000000}"/>
    <cellStyle name="20% - 輔色5 5 2" xfId="371" xr:uid="{00000000-0005-0000-0000-00004C000000}"/>
    <cellStyle name="20% - 輔色5 6" xfId="57" xr:uid="{00000000-0005-0000-0000-00004D000000}"/>
    <cellStyle name="20% - 輔色5 6 2" xfId="372" xr:uid="{00000000-0005-0000-0000-00004E000000}"/>
    <cellStyle name="20% - 輔色5 7" xfId="58" xr:uid="{00000000-0005-0000-0000-00004F000000}"/>
    <cellStyle name="20% - 輔色5 7 2" xfId="373" xr:uid="{00000000-0005-0000-0000-000050000000}"/>
    <cellStyle name="20% - 輔色5 8" xfId="59" xr:uid="{00000000-0005-0000-0000-000051000000}"/>
    <cellStyle name="20% - 輔色5 8 2" xfId="374" xr:uid="{00000000-0005-0000-0000-000052000000}"/>
    <cellStyle name="20% - 輔色5 9" xfId="60" xr:uid="{00000000-0005-0000-0000-000053000000}"/>
    <cellStyle name="20% - 輔色5 9 2" xfId="375" xr:uid="{00000000-0005-0000-0000-000054000000}"/>
    <cellStyle name="20% - 輔色6" xfId="471" builtinId="50" customBuiltin="1"/>
    <cellStyle name="20% - 輔色6 2" xfId="61" xr:uid="{00000000-0005-0000-0000-000056000000}"/>
    <cellStyle name="20% - 輔色6 2 2" xfId="376" xr:uid="{00000000-0005-0000-0000-000057000000}"/>
    <cellStyle name="20% - 輔色6 3" xfId="62" xr:uid="{00000000-0005-0000-0000-000058000000}"/>
    <cellStyle name="20% - 輔色6 3 2" xfId="377" xr:uid="{00000000-0005-0000-0000-000059000000}"/>
    <cellStyle name="20% - 輔色6 4" xfId="63" xr:uid="{00000000-0005-0000-0000-00005A000000}"/>
    <cellStyle name="20% - 輔色6 4 2" xfId="378" xr:uid="{00000000-0005-0000-0000-00005B000000}"/>
    <cellStyle name="20% - 輔色6 5" xfId="64" xr:uid="{00000000-0005-0000-0000-00005C000000}"/>
    <cellStyle name="20% - 輔色6 5 2" xfId="379" xr:uid="{00000000-0005-0000-0000-00005D000000}"/>
    <cellStyle name="20% - 輔色6 6" xfId="65" xr:uid="{00000000-0005-0000-0000-00005E000000}"/>
    <cellStyle name="20% - 輔色6 6 2" xfId="380" xr:uid="{00000000-0005-0000-0000-00005F000000}"/>
    <cellStyle name="20% - 輔色6 7" xfId="66" xr:uid="{00000000-0005-0000-0000-000060000000}"/>
    <cellStyle name="20% - 輔色6 7 2" xfId="381" xr:uid="{00000000-0005-0000-0000-000061000000}"/>
    <cellStyle name="20% - 輔色6 8" xfId="67" xr:uid="{00000000-0005-0000-0000-000062000000}"/>
    <cellStyle name="20% - 輔色6 8 2" xfId="382" xr:uid="{00000000-0005-0000-0000-000063000000}"/>
    <cellStyle name="20% - 輔色6 9" xfId="68" xr:uid="{00000000-0005-0000-0000-000064000000}"/>
    <cellStyle name="20% - 輔色6 9 2" xfId="383" xr:uid="{00000000-0005-0000-0000-000065000000}"/>
    <cellStyle name="40% - 輔色1" xfId="462" builtinId="31" customBuiltin="1"/>
    <cellStyle name="40% - 輔色1 2" xfId="69" xr:uid="{00000000-0005-0000-0000-000067000000}"/>
    <cellStyle name="40% - 輔色1 2 2" xfId="384" xr:uid="{00000000-0005-0000-0000-000068000000}"/>
    <cellStyle name="40% - 輔色1 3" xfId="70" xr:uid="{00000000-0005-0000-0000-000069000000}"/>
    <cellStyle name="40% - 輔色1 3 2" xfId="385" xr:uid="{00000000-0005-0000-0000-00006A000000}"/>
    <cellStyle name="40% - 輔色1 4" xfId="71" xr:uid="{00000000-0005-0000-0000-00006B000000}"/>
    <cellStyle name="40% - 輔色1 4 2" xfId="386" xr:uid="{00000000-0005-0000-0000-00006C000000}"/>
    <cellStyle name="40% - 輔色1 5" xfId="72" xr:uid="{00000000-0005-0000-0000-00006D000000}"/>
    <cellStyle name="40% - 輔色1 5 2" xfId="387" xr:uid="{00000000-0005-0000-0000-00006E000000}"/>
    <cellStyle name="40% - 輔色1 6" xfId="73" xr:uid="{00000000-0005-0000-0000-00006F000000}"/>
    <cellStyle name="40% - 輔色1 6 2" xfId="388" xr:uid="{00000000-0005-0000-0000-000070000000}"/>
    <cellStyle name="40% - 輔色1 7" xfId="74" xr:uid="{00000000-0005-0000-0000-000071000000}"/>
    <cellStyle name="40% - 輔色1 7 2" xfId="389" xr:uid="{00000000-0005-0000-0000-000072000000}"/>
    <cellStyle name="40% - 輔色1 8" xfId="75" xr:uid="{00000000-0005-0000-0000-000073000000}"/>
    <cellStyle name="40% - 輔色1 8 2" xfId="390" xr:uid="{00000000-0005-0000-0000-000074000000}"/>
    <cellStyle name="40% - 輔色1 9" xfId="76" xr:uid="{00000000-0005-0000-0000-000075000000}"/>
    <cellStyle name="40% - 輔色1 9 2" xfId="391" xr:uid="{00000000-0005-0000-0000-000076000000}"/>
    <cellStyle name="40% - 輔色2" xfId="464" builtinId="35" customBuiltin="1"/>
    <cellStyle name="40% - 輔色2 2" xfId="77" xr:uid="{00000000-0005-0000-0000-000078000000}"/>
    <cellStyle name="40% - 輔色2 2 2" xfId="392" xr:uid="{00000000-0005-0000-0000-000079000000}"/>
    <cellStyle name="40% - 輔色2 3" xfId="78" xr:uid="{00000000-0005-0000-0000-00007A000000}"/>
    <cellStyle name="40% - 輔色2 3 2" xfId="393" xr:uid="{00000000-0005-0000-0000-00007B000000}"/>
    <cellStyle name="40% - 輔色2 4" xfId="79" xr:uid="{00000000-0005-0000-0000-00007C000000}"/>
    <cellStyle name="40% - 輔色2 4 2" xfId="394" xr:uid="{00000000-0005-0000-0000-00007D000000}"/>
    <cellStyle name="40% - 輔色2 5" xfId="80" xr:uid="{00000000-0005-0000-0000-00007E000000}"/>
    <cellStyle name="40% - 輔色2 5 2" xfId="395" xr:uid="{00000000-0005-0000-0000-00007F000000}"/>
    <cellStyle name="40% - 輔色2 6" xfId="81" xr:uid="{00000000-0005-0000-0000-000080000000}"/>
    <cellStyle name="40% - 輔色2 6 2" xfId="396" xr:uid="{00000000-0005-0000-0000-000081000000}"/>
    <cellStyle name="40% - 輔色2 7" xfId="82" xr:uid="{00000000-0005-0000-0000-000082000000}"/>
    <cellStyle name="40% - 輔色2 7 2" xfId="397" xr:uid="{00000000-0005-0000-0000-000083000000}"/>
    <cellStyle name="40% - 輔色2 8" xfId="83" xr:uid="{00000000-0005-0000-0000-000084000000}"/>
    <cellStyle name="40% - 輔色2 8 2" xfId="398" xr:uid="{00000000-0005-0000-0000-000085000000}"/>
    <cellStyle name="40% - 輔色2 9" xfId="84" xr:uid="{00000000-0005-0000-0000-000086000000}"/>
    <cellStyle name="40% - 輔色2 9 2" xfId="399" xr:uid="{00000000-0005-0000-0000-000087000000}"/>
    <cellStyle name="40% - 輔色3" xfId="466" builtinId="39" customBuiltin="1"/>
    <cellStyle name="40% - 輔色3 2" xfId="85" xr:uid="{00000000-0005-0000-0000-000089000000}"/>
    <cellStyle name="40% - 輔色3 2 2" xfId="400" xr:uid="{00000000-0005-0000-0000-00008A000000}"/>
    <cellStyle name="40% - 輔色3 3" xfId="86" xr:uid="{00000000-0005-0000-0000-00008B000000}"/>
    <cellStyle name="40% - 輔色3 3 2" xfId="401" xr:uid="{00000000-0005-0000-0000-00008C000000}"/>
    <cellStyle name="40% - 輔色3 4" xfId="87" xr:uid="{00000000-0005-0000-0000-00008D000000}"/>
    <cellStyle name="40% - 輔色3 4 2" xfId="402" xr:uid="{00000000-0005-0000-0000-00008E000000}"/>
    <cellStyle name="40% - 輔色3 5" xfId="88" xr:uid="{00000000-0005-0000-0000-00008F000000}"/>
    <cellStyle name="40% - 輔色3 5 2" xfId="403" xr:uid="{00000000-0005-0000-0000-000090000000}"/>
    <cellStyle name="40% - 輔色3 6" xfId="89" xr:uid="{00000000-0005-0000-0000-000091000000}"/>
    <cellStyle name="40% - 輔色3 6 2" xfId="404" xr:uid="{00000000-0005-0000-0000-000092000000}"/>
    <cellStyle name="40% - 輔色3 7" xfId="90" xr:uid="{00000000-0005-0000-0000-000093000000}"/>
    <cellStyle name="40% - 輔色3 7 2" xfId="405" xr:uid="{00000000-0005-0000-0000-000094000000}"/>
    <cellStyle name="40% - 輔色3 8" xfId="91" xr:uid="{00000000-0005-0000-0000-000095000000}"/>
    <cellStyle name="40% - 輔色3 8 2" xfId="406" xr:uid="{00000000-0005-0000-0000-000096000000}"/>
    <cellStyle name="40% - 輔色3 9" xfId="92" xr:uid="{00000000-0005-0000-0000-000097000000}"/>
    <cellStyle name="40% - 輔色3 9 2" xfId="407" xr:uid="{00000000-0005-0000-0000-000098000000}"/>
    <cellStyle name="40% - 輔色4" xfId="468" builtinId="43" customBuiltin="1"/>
    <cellStyle name="40% - 輔色4 2" xfId="93" xr:uid="{00000000-0005-0000-0000-00009A000000}"/>
    <cellStyle name="40% - 輔色4 2 2" xfId="408" xr:uid="{00000000-0005-0000-0000-00009B000000}"/>
    <cellStyle name="40% - 輔色4 3" xfId="94" xr:uid="{00000000-0005-0000-0000-00009C000000}"/>
    <cellStyle name="40% - 輔色4 3 2" xfId="409" xr:uid="{00000000-0005-0000-0000-00009D000000}"/>
    <cellStyle name="40% - 輔色4 4" xfId="95" xr:uid="{00000000-0005-0000-0000-00009E000000}"/>
    <cellStyle name="40% - 輔色4 4 2" xfId="410" xr:uid="{00000000-0005-0000-0000-00009F000000}"/>
    <cellStyle name="40% - 輔色4 5" xfId="96" xr:uid="{00000000-0005-0000-0000-0000A0000000}"/>
    <cellStyle name="40% - 輔色4 5 2" xfId="411" xr:uid="{00000000-0005-0000-0000-0000A1000000}"/>
    <cellStyle name="40% - 輔色4 6" xfId="97" xr:uid="{00000000-0005-0000-0000-0000A2000000}"/>
    <cellStyle name="40% - 輔色4 6 2" xfId="412" xr:uid="{00000000-0005-0000-0000-0000A3000000}"/>
    <cellStyle name="40% - 輔色4 7" xfId="98" xr:uid="{00000000-0005-0000-0000-0000A4000000}"/>
    <cellStyle name="40% - 輔色4 7 2" xfId="413" xr:uid="{00000000-0005-0000-0000-0000A5000000}"/>
    <cellStyle name="40% - 輔色4 8" xfId="99" xr:uid="{00000000-0005-0000-0000-0000A6000000}"/>
    <cellStyle name="40% - 輔色4 8 2" xfId="414" xr:uid="{00000000-0005-0000-0000-0000A7000000}"/>
    <cellStyle name="40% - 輔色4 9" xfId="100" xr:uid="{00000000-0005-0000-0000-0000A8000000}"/>
    <cellStyle name="40% - 輔色4 9 2" xfId="415" xr:uid="{00000000-0005-0000-0000-0000A9000000}"/>
    <cellStyle name="40% - 輔色5" xfId="470" builtinId="47" customBuiltin="1"/>
    <cellStyle name="40% - 輔色5 2" xfId="101" xr:uid="{00000000-0005-0000-0000-0000AB000000}"/>
    <cellStyle name="40% - 輔色5 2 2" xfId="416" xr:uid="{00000000-0005-0000-0000-0000AC000000}"/>
    <cellStyle name="40% - 輔色5 3" xfId="102" xr:uid="{00000000-0005-0000-0000-0000AD000000}"/>
    <cellStyle name="40% - 輔色5 3 2" xfId="417" xr:uid="{00000000-0005-0000-0000-0000AE000000}"/>
    <cellStyle name="40% - 輔色5 4" xfId="103" xr:uid="{00000000-0005-0000-0000-0000AF000000}"/>
    <cellStyle name="40% - 輔色5 4 2" xfId="418" xr:uid="{00000000-0005-0000-0000-0000B0000000}"/>
    <cellStyle name="40% - 輔色5 5" xfId="104" xr:uid="{00000000-0005-0000-0000-0000B1000000}"/>
    <cellStyle name="40% - 輔色5 5 2" xfId="419" xr:uid="{00000000-0005-0000-0000-0000B2000000}"/>
    <cellStyle name="40% - 輔色5 6" xfId="105" xr:uid="{00000000-0005-0000-0000-0000B3000000}"/>
    <cellStyle name="40% - 輔色5 6 2" xfId="420" xr:uid="{00000000-0005-0000-0000-0000B4000000}"/>
    <cellStyle name="40% - 輔色5 7" xfId="106" xr:uid="{00000000-0005-0000-0000-0000B5000000}"/>
    <cellStyle name="40% - 輔色5 7 2" xfId="421" xr:uid="{00000000-0005-0000-0000-0000B6000000}"/>
    <cellStyle name="40% - 輔色5 8" xfId="107" xr:uid="{00000000-0005-0000-0000-0000B7000000}"/>
    <cellStyle name="40% - 輔色5 8 2" xfId="422" xr:uid="{00000000-0005-0000-0000-0000B8000000}"/>
    <cellStyle name="40% - 輔色5 9" xfId="108" xr:uid="{00000000-0005-0000-0000-0000B9000000}"/>
    <cellStyle name="40% - 輔色5 9 2" xfId="423" xr:uid="{00000000-0005-0000-0000-0000BA000000}"/>
    <cellStyle name="40% - 輔色6" xfId="472" builtinId="51" customBuiltin="1"/>
    <cellStyle name="40% - 輔色6 2" xfId="109" xr:uid="{00000000-0005-0000-0000-0000BC000000}"/>
    <cellStyle name="40% - 輔色6 2 2" xfId="424" xr:uid="{00000000-0005-0000-0000-0000BD000000}"/>
    <cellStyle name="40% - 輔色6 3" xfId="110" xr:uid="{00000000-0005-0000-0000-0000BE000000}"/>
    <cellStyle name="40% - 輔色6 3 2" xfId="425" xr:uid="{00000000-0005-0000-0000-0000BF000000}"/>
    <cellStyle name="40% - 輔色6 4" xfId="111" xr:uid="{00000000-0005-0000-0000-0000C0000000}"/>
    <cellStyle name="40% - 輔色6 4 2" xfId="426" xr:uid="{00000000-0005-0000-0000-0000C1000000}"/>
    <cellStyle name="40% - 輔色6 5" xfId="112" xr:uid="{00000000-0005-0000-0000-0000C2000000}"/>
    <cellStyle name="40% - 輔色6 5 2" xfId="427" xr:uid="{00000000-0005-0000-0000-0000C3000000}"/>
    <cellStyle name="40% - 輔色6 6" xfId="113" xr:uid="{00000000-0005-0000-0000-0000C4000000}"/>
    <cellStyle name="40% - 輔色6 6 2" xfId="428" xr:uid="{00000000-0005-0000-0000-0000C5000000}"/>
    <cellStyle name="40% - 輔色6 7" xfId="114" xr:uid="{00000000-0005-0000-0000-0000C6000000}"/>
    <cellStyle name="40% - 輔色6 7 2" xfId="429" xr:uid="{00000000-0005-0000-0000-0000C7000000}"/>
    <cellStyle name="40% - 輔色6 8" xfId="115" xr:uid="{00000000-0005-0000-0000-0000C8000000}"/>
    <cellStyle name="40% - 輔色6 8 2" xfId="430" xr:uid="{00000000-0005-0000-0000-0000C9000000}"/>
    <cellStyle name="40% - 輔色6 9" xfId="116" xr:uid="{00000000-0005-0000-0000-0000CA000000}"/>
    <cellStyle name="40% - 輔色6 9 2" xfId="431" xr:uid="{00000000-0005-0000-0000-0000CB000000}"/>
    <cellStyle name="60% - 輔色1 2" xfId="117" xr:uid="{00000000-0005-0000-0000-0000CC000000}"/>
    <cellStyle name="60% - 輔色1 2 2" xfId="432" xr:uid="{00000000-0005-0000-0000-0000CD000000}"/>
    <cellStyle name="60% - 輔色1 3" xfId="118" xr:uid="{00000000-0005-0000-0000-0000CE000000}"/>
    <cellStyle name="60% - 輔色1 3 2" xfId="433" xr:uid="{00000000-0005-0000-0000-0000CF000000}"/>
    <cellStyle name="60% - 輔色1 4" xfId="119" xr:uid="{00000000-0005-0000-0000-0000D0000000}"/>
    <cellStyle name="60% - 輔色1 4 2" xfId="434" xr:uid="{00000000-0005-0000-0000-0000D1000000}"/>
    <cellStyle name="60% - 輔色1 5" xfId="490" xr:uid="{00000000-0005-0000-0000-0000D2000000}"/>
    <cellStyle name="60% - 輔色2 2" xfId="120" xr:uid="{00000000-0005-0000-0000-0000D3000000}"/>
    <cellStyle name="60% - 輔色2 2 2" xfId="435" xr:uid="{00000000-0005-0000-0000-0000D4000000}"/>
    <cellStyle name="60% - 輔色2 3" xfId="121" xr:uid="{00000000-0005-0000-0000-0000D5000000}"/>
    <cellStyle name="60% - 輔色2 3 2" xfId="436" xr:uid="{00000000-0005-0000-0000-0000D6000000}"/>
    <cellStyle name="60% - 輔色2 4" xfId="122" xr:uid="{00000000-0005-0000-0000-0000D7000000}"/>
    <cellStyle name="60% - 輔色2 4 2" xfId="437" xr:uid="{00000000-0005-0000-0000-0000D8000000}"/>
    <cellStyle name="60% - 輔色2 5" xfId="492" xr:uid="{00000000-0005-0000-0000-0000D9000000}"/>
    <cellStyle name="60% - 輔色3 2" xfId="123" xr:uid="{00000000-0005-0000-0000-0000DA000000}"/>
    <cellStyle name="60% - 輔色3 2 2" xfId="438" xr:uid="{00000000-0005-0000-0000-0000DB000000}"/>
    <cellStyle name="60% - 輔色3 3" xfId="124" xr:uid="{00000000-0005-0000-0000-0000DC000000}"/>
    <cellStyle name="60% - 輔色3 3 2" xfId="439" xr:uid="{00000000-0005-0000-0000-0000DD000000}"/>
    <cellStyle name="60% - 輔色3 4" xfId="125" xr:uid="{00000000-0005-0000-0000-0000DE000000}"/>
    <cellStyle name="60% - 輔色3 4 2" xfId="440" xr:uid="{00000000-0005-0000-0000-0000DF000000}"/>
    <cellStyle name="60% - 輔色3 5" xfId="494" xr:uid="{00000000-0005-0000-0000-0000E0000000}"/>
    <cellStyle name="60% - 輔色4 2" xfId="126" xr:uid="{00000000-0005-0000-0000-0000E1000000}"/>
    <cellStyle name="60% - 輔色4 2 2" xfId="441" xr:uid="{00000000-0005-0000-0000-0000E2000000}"/>
    <cellStyle name="60% - 輔色4 3" xfId="127" xr:uid="{00000000-0005-0000-0000-0000E3000000}"/>
    <cellStyle name="60% - 輔色4 3 2" xfId="442" xr:uid="{00000000-0005-0000-0000-0000E4000000}"/>
    <cellStyle name="60% - 輔色4 4" xfId="128" xr:uid="{00000000-0005-0000-0000-0000E5000000}"/>
    <cellStyle name="60% - 輔色4 4 2" xfId="443" xr:uid="{00000000-0005-0000-0000-0000E6000000}"/>
    <cellStyle name="60% - 輔色4 5" xfId="496" xr:uid="{00000000-0005-0000-0000-0000E7000000}"/>
    <cellStyle name="60% - 輔色5 2" xfId="129" xr:uid="{00000000-0005-0000-0000-0000E8000000}"/>
    <cellStyle name="60% - 輔色5 2 2" xfId="444" xr:uid="{00000000-0005-0000-0000-0000E9000000}"/>
    <cellStyle name="60% - 輔色5 3" xfId="130" xr:uid="{00000000-0005-0000-0000-0000EA000000}"/>
    <cellStyle name="60% - 輔色5 3 2" xfId="445" xr:uid="{00000000-0005-0000-0000-0000EB000000}"/>
    <cellStyle name="60% - 輔色5 4" xfId="131" xr:uid="{00000000-0005-0000-0000-0000EC000000}"/>
    <cellStyle name="60% - 輔色5 4 2" xfId="446" xr:uid="{00000000-0005-0000-0000-0000ED000000}"/>
    <cellStyle name="60% - 輔色5 5" xfId="498" xr:uid="{00000000-0005-0000-0000-0000EE000000}"/>
    <cellStyle name="60% - 輔色6 2" xfId="132" xr:uid="{00000000-0005-0000-0000-0000EF000000}"/>
    <cellStyle name="60% - 輔色6 2 2" xfId="447" xr:uid="{00000000-0005-0000-0000-0000F0000000}"/>
    <cellStyle name="60% - 輔色6 3" xfId="133" xr:uid="{00000000-0005-0000-0000-0000F1000000}"/>
    <cellStyle name="60% - 輔色6 3 2" xfId="448" xr:uid="{00000000-0005-0000-0000-0000F2000000}"/>
    <cellStyle name="60% - 輔色6 4" xfId="134" xr:uid="{00000000-0005-0000-0000-0000F3000000}"/>
    <cellStyle name="60% - 輔色6 4 2" xfId="449" xr:uid="{00000000-0005-0000-0000-0000F4000000}"/>
    <cellStyle name="60% - 輔色6 5" xfId="500" xr:uid="{00000000-0005-0000-0000-0000F5000000}"/>
    <cellStyle name="Excel_BuiltIn_Comma" xfId="135" xr:uid="{00000000-0005-0000-0000-0000F6000000}"/>
    <cellStyle name="Heading" xfId="136" xr:uid="{00000000-0005-0000-0000-0000F9000000}"/>
    <cellStyle name="Heading 2" xfId="450" xr:uid="{00000000-0005-0000-0000-0000FA000000}"/>
    <cellStyle name="Heading1" xfId="137" xr:uid="{00000000-0005-0000-0000-0000FB000000}"/>
    <cellStyle name="Heading1 2" xfId="451" xr:uid="{00000000-0005-0000-0000-0000FC000000}"/>
    <cellStyle name="Heading1 3" xfId="455" xr:uid="{00000000-0005-0000-0000-0000FD000000}"/>
    <cellStyle name="Result" xfId="138" xr:uid="{00000000-0005-0000-0000-0000FE000000}"/>
    <cellStyle name="Result 2" xfId="452" xr:uid="{00000000-0005-0000-0000-0000FF000000}"/>
    <cellStyle name="Result2" xfId="139" xr:uid="{00000000-0005-0000-0000-000000010000}"/>
    <cellStyle name="Result2 2" xfId="453" xr:uid="{00000000-0005-0000-0000-000001010000}"/>
    <cellStyle name="一般" xfId="0" builtinId="0" customBuiltin="1"/>
    <cellStyle name="一般 10" xfId="227" xr:uid="{00000000-0005-0000-0000-000003010000}"/>
    <cellStyle name="一般 11" xfId="457" xr:uid="{00000000-0005-0000-0000-000004010000}"/>
    <cellStyle name="一般 2" xfId="140" xr:uid="{00000000-0005-0000-0000-000005010000}"/>
    <cellStyle name="一般 2 2" xfId="141" xr:uid="{00000000-0005-0000-0000-000006010000}"/>
    <cellStyle name="一般 2 2 2" xfId="142" xr:uid="{00000000-0005-0000-0000-000007010000}"/>
    <cellStyle name="一般 2 2 2 2" xfId="251" xr:uid="{00000000-0005-0000-0000-000008010000}"/>
    <cellStyle name="一般 2 2 3" xfId="250" xr:uid="{00000000-0005-0000-0000-000009010000}"/>
    <cellStyle name="一般 2 3" xfId="143" xr:uid="{00000000-0005-0000-0000-00000A010000}"/>
    <cellStyle name="一般 2 3 2" xfId="252" xr:uid="{00000000-0005-0000-0000-00000B010000}"/>
    <cellStyle name="一般 2 4" xfId="144" xr:uid="{00000000-0005-0000-0000-00000C010000}"/>
    <cellStyle name="一般 2 4 2" xfId="253" xr:uid="{00000000-0005-0000-0000-00000D010000}"/>
    <cellStyle name="一般 2 5" xfId="249" xr:uid="{00000000-0005-0000-0000-00000E010000}"/>
    <cellStyle name="一般 2 6" xfId="458" xr:uid="{00000000-0005-0000-0000-00000F010000}"/>
    <cellStyle name="一般 3" xfId="145" xr:uid="{00000000-0005-0000-0000-000010010000}"/>
    <cellStyle name="一般 3 2" xfId="146" xr:uid="{00000000-0005-0000-0000-000011010000}"/>
    <cellStyle name="一般 3 2 2" xfId="255" xr:uid="{00000000-0005-0000-0000-000012010000}"/>
    <cellStyle name="一般 3 3" xfId="254" xr:uid="{00000000-0005-0000-0000-000013010000}"/>
    <cellStyle name="一般 4" xfId="147" xr:uid="{00000000-0005-0000-0000-000014010000}"/>
    <cellStyle name="一般 4 2" xfId="256" xr:uid="{00000000-0005-0000-0000-000015010000}"/>
    <cellStyle name="一般 4 2 2" xfId="501" xr:uid="{00000000-0005-0000-0000-000016010000}"/>
    <cellStyle name="一般 5" xfId="148" xr:uid="{00000000-0005-0000-0000-000017010000}"/>
    <cellStyle name="一般 5 2" xfId="257" xr:uid="{00000000-0005-0000-0000-000018010000}"/>
    <cellStyle name="一般 6" xfId="149" xr:uid="{00000000-0005-0000-0000-000019010000}"/>
    <cellStyle name="一般 6 2" xfId="258" xr:uid="{00000000-0005-0000-0000-00001A010000}"/>
    <cellStyle name="一般 7" xfId="150" xr:uid="{00000000-0005-0000-0000-00001B010000}"/>
    <cellStyle name="一般 7 2" xfId="259" xr:uid="{00000000-0005-0000-0000-00001C010000}"/>
    <cellStyle name="一般 8" xfId="151" xr:uid="{00000000-0005-0000-0000-00001D010000}"/>
    <cellStyle name="一般 8 2" xfId="260" xr:uid="{00000000-0005-0000-0000-00001E010000}"/>
    <cellStyle name="一般 9" xfId="152" xr:uid="{00000000-0005-0000-0000-00001F010000}"/>
    <cellStyle name="一般 9 2" xfId="261" xr:uid="{00000000-0005-0000-0000-000020010000}"/>
    <cellStyle name="千分位" xfId="1" builtinId="3" customBuiltin="1"/>
    <cellStyle name="千分位 10" xfId="456" xr:uid="{00000000-0005-0000-0000-000026010000}"/>
    <cellStyle name="千分位 10 2" xfId="502" xr:uid="{00000000-0005-0000-0000-000027010000}"/>
    <cellStyle name="千分位 2" xfId="153" xr:uid="{00000000-0005-0000-0000-000028010000}"/>
    <cellStyle name="千分位 2 2" xfId="154" xr:uid="{00000000-0005-0000-0000-000029010000}"/>
    <cellStyle name="千分位 2 2 2" xfId="155" xr:uid="{00000000-0005-0000-0000-00002A010000}"/>
    <cellStyle name="千分位 2 2 2 2" xfId="275" xr:uid="{00000000-0005-0000-0000-00002B010000}"/>
    <cellStyle name="千分位 2 2 3" xfId="156" xr:uid="{00000000-0005-0000-0000-00002C010000}"/>
    <cellStyle name="千分位 2 2 3 2" xfId="276" xr:uid="{00000000-0005-0000-0000-00002D010000}"/>
    <cellStyle name="千分位 2 2 4" xfId="274" xr:uid="{00000000-0005-0000-0000-00002E010000}"/>
    <cellStyle name="千分位 2 3" xfId="157" xr:uid="{00000000-0005-0000-0000-00002F010000}"/>
    <cellStyle name="千分位 2 3 2" xfId="158" xr:uid="{00000000-0005-0000-0000-000030010000}"/>
    <cellStyle name="千分位 2 3 2 2" xfId="278" xr:uid="{00000000-0005-0000-0000-000031010000}"/>
    <cellStyle name="千分位 2 3 3" xfId="159" xr:uid="{00000000-0005-0000-0000-000032010000}"/>
    <cellStyle name="千分位 2 3 3 2" xfId="279" xr:uid="{00000000-0005-0000-0000-000033010000}"/>
    <cellStyle name="千分位 2 3 4" xfId="277" xr:uid="{00000000-0005-0000-0000-000034010000}"/>
    <cellStyle name="千分位 2 4" xfId="160" xr:uid="{00000000-0005-0000-0000-000035010000}"/>
    <cellStyle name="千分位 2 4 2" xfId="161" xr:uid="{00000000-0005-0000-0000-000036010000}"/>
    <cellStyle name="千分位 2 4 2 2" xfId="281" xr:uid="{00000000-0005-0000-0000-000037010000}"/>
    <cellStyle name="千分位 2 4 3" xfId="280" xr:uid="{00000000-0005-0000-0000-000038010000}"/>
    <cellStyle name="千分位 2 5" xfId="162" xr:uid="{00000000-0005-0000-0000-000039010000}"/>
    <cellStyle name="千分位 2 5 2" xfId="282" xr:uid="{00000000-0005-0000-0000-00003A010000}"/>
    <cellStyle name="千分位 2 6" xfId="273" xr:uid="{00000000-0005-0000-0000-00003B010000}"/>
    <cellStyle name="千分位 2 7" xfId="459" xr:uid="{00000000-0005-0000-0000-00003C010000}"/>
    <cellStyle name="千分位 2 8" xfId="503" xr:uid="{00000000-0005-0000-0000-00003D010000}"/>
    <cellStyle name="千分位 3" xfId="163" xr:uid="{00000000-0005-0000-0000-00003E010000}"/>
    <cellStyle name="千分位 3 2" xfId="164" xr:uid="{00000000-0005-0000-0000-00003F010000}"/>
    <cellStyle name="千分位 3 2 2" xfId="284" xr:uid="{00000000-0005-0000-0000-000040010000}"/>
    <cellStyle name="千分位 3 3" xfId="165" xr:uid="{00000000-0005-0000-0000-000041010000}"/>
    <cellStyle name="千分位 3 3 2" xfId="285" xr:uid="{00000000-0005-0000-0000-000042010000}"/>
    <cellStyle name="千分位 3 4" xfId="166" xr:uid="{00000000-0005-0000-0000-000043010000}"/>
    <cellStyle name="千分位 3 4 2" xfId="286" xr:uid="{00000000-0005-0000-0000-000044010000}"/>
    <cellStyle name="千分位 3 5" xfId="283" xr:uid="{00000000-0005-0000-0000-000045010000}"/>
    <cellStyle name="千分位 4" xfId="167" xr:uid="{00000000-0005-0000-0000-000046010000}"/>
    <cellStyle name="千分位 4 2" xfId="287" xr:uid="{00000000-0005-0000-0000-000047010000}"/>
    <cellStyle name="千分位 5" xfId="168" xr:uid="{00000000-0005-0000-0000-000048010000}"/>
    <cellStyle name="千分位 5 2" xfId="169" xr:uid="{00000000-0005-0000-0000-000049010000}"/>
    <cellStyle name="千分位 5 2 2" xfId="289" xr:uid="{00000000-0005-0000-0000-00004A010000}"/>
    <cellStyle name="千分位 5 3" xfId="170" xr:uid="{00000000-0005-0000-0000-00004B010000}"/>
    <cellStyle name="千分位 5 3 2" xfId="290" xr:uid="{00000000-0005-0000-0000-00004C010000}"/>
    <cellStyle name="千分位 5 4" xfId="288" xr:uid="{00000000-0005-0000-0000-00004D010000}"/>
    <cellStyle name="千分位 6" xfId="171" xr:uid="{00000000-0005-0000-0000-00004E010000}"/>
    <cellStyle name="千分位 6 2" xfId="291" xr:uid="{00000000-0005-0000-0000-00004F010000}"/>
    <cellStyle name="千分位 7" xfId="228" xr:uid="{00000000-0005-0000-0000-000050010000}"/>
    <cellStyle name="千分位 8" xfId="229" xr:uid="{00000000-0005-0000-0000-000051010000}"/>
    <cellStyle name="千分位 9" xfId="454" xr:uid="{00000000-0005-0000-0000-000052010000}"/>
    <cellStyle name="中等 2" xfId="172" xr:uid="{00000000-0005-0000-0000-000053010000}"/>
    <cellStyle name="中等 2 2" xfId="262" xr:uid="{00000000-0005-0000-0000-000054010000}"/>
    <cellStyle name="中等 3" xfId="173" xr:uid="{00000000-0005-0000-0000-000055010000}"/>
    <cellStyle name="中等 3 2" xfId="263" xr:uid="{00000000-0005-0000-0000-000056010000}"/>
    <cellStyle name="中等 4" xfId="174" xr:uid="{00000000-0005-0000-0000-000057010000}"/>
    <cellStyle name="中等 4 2" xfId="264" xr:uid="{00000000-0005-0000-0000-000058010000}"/>
    <cellStyle name="中等 5" xfId="479" xr:uid="{00000000-0005-0000-0000-000059010000}"/>
    <cellStyle name="合計" xfId="14" builtinId="25" customBuiltin="1"/>
    <cellStyle name="合計 2" xfId="175" xr:uid="{00000000-0005-0000-0000-00005B010000}"/>
    <cellStyle name="合計 2 2" xfId="292" xr:uid="{00000000-0005-0000-0000-00005C010000}"/>
    <cellStyle name="合計 3" xfId="176" xr:uid="{00000000-0005-0000-0000-00005D010000}"/>
    <cellStyle name="合計 3 2" xfId="293" xr:uid="{00000000-0005-0000-0000-00005E010000}"/>
    <cellStyle name="合計 4" xfId="242" xr:uid="{00000000-0005-0000-0000-00005F010000}"/>
    <cellStyle name="合計 5" xfId="488" xr:uid="{00000000-0005-0000-0000-000060010000}"/>
    <cellStyle name="好" xfId="5" builtinId="26" customBuiltin="1"/>
    <cellStyle name="好 2" xfId="177" xr:uid="{00000000-0005-0000-0000-000062010000}"/>
    <cellStyle name="好 2 2" xfId="296" xr:uid="{00000000-0005-0000-0000-000063010000}"/>
    <cellStyle name="好 3" xfId="178" xr:uid="{00000000-0005-0000-0000-000064010000}"/>
    <cellStyle name="好 3 2" xfId="297" xr:uid="{00000000-0005-0000-0000-000065010000}"/>
    <cellStyle name="好 4" xfId="233" xr:uid="{00000000-0005-0000-0000-000066010000}"/>
    <cellStyle name="好 5" xfId="477" xr:uid="{00000000-0005-0000-0000-000067010000}"/>
    <cellStyle name="百分比 2" xfId="179" xr:uid="{00000000-0005-0000-0000-000068010000}"/>
    <cellStyle name="百分比 2 2" xfId="311" xr:uid="{00000000-0005-0000-0000-000069010000}"/>
    <cellStyle name="計算方式" xfId="9" builtinId="22" customBuiltin="1"/>
    <cellStyle name="計算方式 2" xfId="180" xr:uid="{00000000-0005-0000-0000-00006B010000}"/>
    <cellStyle name="計算方式 2 2" xfId="312" xr:uid="{00000000-0005-0000-0000-00006C010000}"/>
    <cellStyle name="計算方式 3" xfId="181" xr:uid="{00000000-0005-0000-0000-00006D010000}"/>
    <cellStyle name="計算方式 3 2" xfId="313" xr:uid="{00000000-0005-0000-0000-00006E010000}"/>
    <cellStyle name="計算方式 4" xfId="237" xr:uid="{00000000-0005-0000-0000-00006F010000}"/>
    <cellStyle name="計算方式 5" xfId="482" xr:uid="{00000000-0005-0000-0000-000070010000}"/>
    <cellStyle name="連結的儲存格" xfId="10" builtinId="24" customBuiltin="1"/>
    <cellStyle name="連結的儲存格 2" xfId="182" xr:uid="{00000000-0005-0000-0000-000072010000}"/>
    <cellStyle name="連結的儲存格 2 2" xfId="334" xr:uid="{00000000-0005-0000-0000-000073010000}"/>
    <cellStyle name="連結的儲存格 3" xfId="183" xr:uid="{00000000-0005-0000-0000-000074010000}"/>
    <cellStyle name="連結的儲存格 3 2" xfId="335" xr:uid="{00000000-0005-0000-0000-000075010000}"/>
    <cellStyle name="連結的儲存格 4" xfId="238" xr:uid="{00000000-0005-0000-0000-000076010000}"/>
    <cellStyle name="連結的儲存格 5" xfId="483" xr:uid="{00000000-0005-0000-0000-000077010000}"/>
    <cellStyle name="備註 10" xfId="486" xr:uid="{00000000-0005-0000-0000-000078010000}"/>
    <cellStyle name="備註 2" xfId="184" xr:uid="{00000000-0005-0000-0000-000079010000}"/>
    <cellStyle name="備註 2 2" xfId="265" xr:uid="{00000000-0005-0000-0000-00007A010000}"/>
    <cellStyle name="備註 3" xfId="185" xr:uid="{00000000-0005-0000-0000-00007B010000}"/>
    <cellStyle name="備註 3 2" xfId="266" xr:uid="{00000000-0005-0000-0000-00007C010000}"/>
    <cellStyle name="備註 4" xfId="186" xr:uid="{00000000-0005-0000-0000-00007D010000}"/>
    <cellStyle name="備註 4 2" xfId="267" xr:uid="{00000000-0005-0000-0000-00007E010000}"/>
    <cellStyle name="備註 5" xfId="187" xr:uid="{00000000-0005-0000-0000-00007F010000}"/>
    <cellStyle name="備註 5 2" xfId="268" xr:uid="{00000000-0005-0000-0000-000080010000}"/>
    <cellStyle name="備註 6" xfId="188" xr:uid="{00000000-0005-0000-0000-000081010000}"/>
    <cellStyle name="備註 6 2" xfId="269" xr:uid="{00000000-0005-0000-0000-000082010000}"/>
    <cellStyle name="備註 7" xfId="189" xr:uid="{00000000-0005-0000-0000-000083010000}"/>
    <cellStyle name="備註 7 2" xfId="270" xr:uid="{00000000-0005-0000-0000-000084010000}"/>
    <cellStyle name="備註 8" xfId="190" xr:uid="{00000000-0005-0000-0000-000085010000}"/>
    <cellStyle name="備註 8 2" xfId="271" xr:uid="{00000000-0005-0000-0000-000086010000}"/>
    <cellStyle name="備註 9" xfId="191" xr:uid="{00000000-0005-0000-0000-000087010000}"/>
    <cellStyle name="備註 9 2" xfId="272" xr:uid="{00000000-0005-0000-0000-000088010000}"/>
    <cellStyle name="說明文字" xfId="13" builtinId="53" customBuiltin="1"/>
    <cellStyle name="說明文字 2" xfId="192" xr:uid="{00000000-0005-0000-0000-00008A010000}"/>
    <cellStyle name="說明文字 2 2" xfId="314" xr:uid="{00000000-0005-0000-0000-00008B010000}"/>
    <cellStyle name="說明文字 3" xfId="193" xr:uid="{00000000-0005-0000-0000-00008C010000}"/>
    <cellStyle name="說明文字 3 2" xfId="315" xr:uid="{00000000-0005-0000-0000-00008D010000}"/>
    <cellStyle name="說明文字 4" xfId="241" xr:uid="{00000000-0005-0000-0000-00008E010000}"/>
    <cellStyle name="說明文字 5" xfId="487" xr:uid="{00000000-0005-0000-0000-00008F010000}"/>
    <cellStyle name="輔色1" xfId="15" builtinId="29" customBuiltin="1"/>
    <cellStyle name="輔色1 2" xfId="194" xr:uid="{00000000-0005-0000-0000-000091010000}"/>
    <cellStyle name="輔色1 2 2" xfId="318" xr:uid="{00000000-0005-0000-0000-000092010000}"/>
    <cellStyle name="輔色1 3" xfId="195" xr:uid="{00000000-0005-0000-0000-000093010000}"/>
    <cellStyle name="輔色1 3 2" xfId="319" xr:uid="{00000000-0005-0000-0000-000094010000}"/>
    <cellStyle name="輔色1 4" xfId="243" xr:uid="{00000000-0005-0000-0000-000095010000}"/>
    <cellStyle name="輔色1 5" xfId="489" xr:uid="{00000000-0005-0000-0000-000096010000}"/>
    <cellStyle name="輔色2" xfId="16" builtinId="33" customBuiltin="1"/>
    <cellStyle name="輔色2 2" xfId="196" xr:uid="{00000000-0005-0000-0000-000098010000}"/>
    <cellStyle name="輔色2 2 2" xfId="320" xr:uid="{00000000-0005-0000-0000-000099010000}"/>
    <cellStyle name="輔色2 3" xfId="197" xr:uid="{00000000-0005-0000-0000-00009A010000}"/>
    <cellStyle name="輔色2 3 2" xfId="321" xr:uid="{00000000-0005-0000-0000-00009B010000}"/>
    <cellStyle name="輔色2 4" xfId="244" xr:uid="{00000000-0005-0000-0000-00009C010000}"/>
    <cellStyle name="輔色2 5" xfId="491" xr:uid="{00000000-0005-0000-0000-00009D010000}"/>
    <cellStyle name="輔色3" xfId="17" builtinId="37" customBuiltin="1"/>
    <cellStyle name="輔色3 2" xfId="198" xr:uid="{00000000-0005-0000-0000-00009F010000}"/>
    <cellStyle name="輔色3 2 2" xfId="322" xr:uid="{00000000-0005-0000-0000-0000A0010000}"/>
    <cellStyle name="輔色3 3" xfId="199" xr:uid="{00000000-0005-0000-0000-0000A1010000}"/>
    <cellStyle name="輔色3 3 2" xfId="323" xr:uid="{00000000-0005-0000-0000-0000A2010000}"/>
    <cellStyle name="輔色3 4" xfId="245" xr:uid="{00000000-0005-0000-0000-0000A3010000}"/>
    <cellStyle name="輔色3 5" xfId="493" xr:uid="{00000000-0005-0000-0000-0000A4010000}"/>
    <cellStyle name="輔色4" xfId="18" builtinId="41" customBuiltin="1"/>
    <cellStyle name="輔色4 2" xfId="200" xr:uid="{00000000-0005-0000-0000-0000A6010000}"/>
    <cellStyle name="輔色4 2 2" xfId="324" xr:uid="{00000000-0005-0000-0000-0000A7010000}"/>
    <cellStyle name="輔色4 3" xfId="201" xr:uid="{00000000-0005-0000-0000-0000A8010000}"/>
    <cellStyle name="輔色4 3 2" xfId="325" xr:uid="{00000000-0005-0000-0000-0000A9010000}"/>
    <cellStyle name="輔色4 4" xfId="246" xr:uid="{00000000-0005-0000-0000-0000AA010000}"/>
    <cellStyle name="輔色4 5" xfId="495" xr:uid="{00000000-0005-0000-0000-0000AB010000}"/>
    <cellStyle name="輔色5" xfId="19" builtinId="45" customBuiltin="1"/>
    <cellStyle name="輔色5 2" xfId="202" xr:uid="{00000000-0005-0000-0000-0000AD010000}"/>
    <cellStyle name="輔色5 2 2" xfId="326" xr:uid="{00000000-0005-0000-0000-0000AE010000}"/>
    <cellStyle name="輔色5 3" xfId="203" xr:uid="{00000000-0005-0000-0000-0000AF010000}"/>
    <cellStyle name="輔色5 3 2" xfId="327" xr:uid="{00000000-0005-0000-0000-0000B0010000}"/>
    <cellStyle name="輔色5 4" xfId="247" xr:uid="{00000000-0005-0000-0000-0000B1010000}"/>
    <cellStyle name="輔色5 5" xfId="497" xr:uid="{00000000-0005-0000-0000-0000B2010000}"/>
    <cellStyle name="輔色6" xfId="20" builtinId="49" customBuiltin="1"/>
    <cellStyle name="輔色6 2" xfId="204" xr:uid="{00000000-0005-0000-0000-0000B4010000}"/>
    <cellStyle name="輔色6 2 2" xfId="328" xr:uid="{00000000-0005-0000-0000-0000B5010000}"/>
    <cellStyle name="輔色6 3" xfId="205" xr:uid="{00000000-0005-0000-0000-0000B6010000}"/>
    <cellStyle name="輔色6 3 2" xfId="329" xr:uid="{00000000-0005-0000-0000-0000B7010000}"/>
    <cellStyle name="輔色6 4" xfId="248" xr:uid="{00000000-0005-0000-0000-0000B8010000}"/>
    <cellStyle name="輔色6 5" xfId="499" xr:uid="{00000000-0005-0000-0000-0000B9010000}"/>
    <cellStyle name="標題 1" xfId="460" builtinId="16" customBuiltin="1"/>
    <cellStyle name="標題 1 2" xfId="206" xr:uid="{00000000-0005-0000-0000-0000BB010000}"/>
    <cellStyle name="標題 1 2 2" xfId="298" xr:uid="{00000000-0005-0000-0000-0000BC010000}"/>
    <cellStyle name="標題 1 3" xfId="207" xr:uid="{00000000-0005-0000-0000-0000BD010000}"/>
    <cellStyle name="標題 1 3 2" xfId="299" xr:uid="{00000000-0005-0000-0000-0000BE010000}"/>
    <cellStyle name="標題 2" xfId="2" builtinId="17" customBuiltin="1"/>
    <cellStyle name="標題 2 2" xfId="208" xr:uid="{00000000-0005-0000-0000-0000C0010000}"/>
    <cellStyle name="標題 2 2 2" xfId="300" xr:uid="{00000000-0005-0000-0000-0000C1010000}"/>
    <cellStyle name="標題 2 3" xfId="209" xr:uid="{00000000-0005-0000-0000-0000C2010000}"/>
    <cellStyle name="標題 2 3 2" xfId="301" xr:uid="{00000000-0005-0000-0000-0000C3010000}"/>
    <cellStyle name="標題 2 4" xfId="230" xr:uid="{00000000-0005-0000-0000-0000C4010000}"/>
    <cellStyle name="標題 2 5" xfId="474" xr:uid="{00000000-0005-0000-0000-0000C5010000}"/>
    <cellStyle name="標題 3" xfId="3" builtinId="18" customBuiltin="1"/>
    <cellStyle name="標題 3 2" xfId="210" xr:uid="{00000000-0005-0000-0000-0000C7010000}"/>
    <cellStyle name="標題 3 2 2" xfId="302" xr:uid="{00000000-0005-0000-0000-0000C8010000}"/>
    <cellStyle name="標題 3 3" xfId="211" xr:uid="{00000000-0005-0000-0000-0000C9010000}"/>
    <cellStyle name="標題 3 3 2" xfId="303" xr:uid="{00000000-0005-0000-0000-0000CA010000}"/>
    <cellStyle name="標題 3 4" xfId="231" xr:uid="{00000000-0005-0000-0000-0000CB010000}"/>
    <cellStyle name="標題 3 5" xfId="475" xr:uid="{00000000-0005-0000-0000-0000CC010000}"/>
    <cellStyle name="標題 4" xfId="4" builtinId="19" customBuiltin="1"/>
    <cellStyle name="標題 4 2" xfId="212" xr:uid="{00000000-0005-0000-0000-0000CE010000}"/>
    <cellStyle name="標題 4 2 2" xfId="304" xr:uid="{00000000-0005-0000-0000-0000CF010000}"/>
    <cellStyle name="標題 4 3" xfId="213" xr:uid="{00000000-0005-0000-0000-0000D0010000}"/>
    <cellStyle name="標題 4 3 2" xfId="305" xr:uid="{00000000-0005-0000-0000-0000D1010000}"/>
    <cellStyle name="標題 4 4" xfId="232" xr:uid="{00000000-0005-0000-0000-0000D2010000}"/>
    <cellStyle name="標題 4 5" xfId="476" xr:uid="{00000000-0005-0000-0000-0000D3010000}"/>
    <cellStyle name="標題 5" xfId="214" xr:uid="{00000000-0005-0000-0000-0000D4010000}"/>
    <cellStyle name="標題 5 2" xfId="306" xr:uid="{00000000-0005-0000-0000-0000D5010000}"/>
    <cellStyle name="標題 6" xfId="215" xr:uid="{00000000-0005-0000-0000-0000D6010000}"/>
    <cellStyle name="標題 6 2" xfId="307" xr:uid="{00000000-0005-0000-0000-0000D7010000}"/>
    <cellStyle name="標題 7" xfId="216" xr:uid="{00000000-0005-0000-0000-0000D8010000}"/>
    <cellStyle name="標題 7 2" xfId="308" xr:uid="{00000000-0005-0000-0000-0000D9010000}"/>
    <cellStyle name="標題 8" xfId="473" xr:uid="{00000000-0005-0000-0000-0000DA010000}"/>
    <cellStyle name="輸入" xfId="7" builtinId="20" customBuiltin="1"/>
    <cellStyle name="輸入 2" xfId="217" xr:uid="{00000000-0005-0000-0000-0000DC010000}"/>
    <cellStyle name="輸入 2 2" xfId="330" xr:uid="{00000000-0005-0000-0000-0000DD010000}"/>
    <cellStyle name="輸入 3" xfId="218" xr:uid="{00000000-0005-0000-0000-0000DE010000}"/>
    <cellStyle name="輸入 3 2" xfId="331" xr:uid="{00000000-0005-0000-0000-0000DF010000}"/>
    <cellStyle name="輸入 4" xfId="235" xr:uid="{00000000-0005-0000-0000-0000E0010000}"/>
    <cellStyle name="輸入 5" xfId="480" xr:uid="{00000000-0005-0000-0000-0000E1010000}"/>
    <cellStyle name="輸出" xfId="8" builtinId="21" customBuiltin="1"/>
    <cellStyle name="輸出 2" xfId="219" xr:uid="{00000000-0005-0000-0000-0000E3010000}"/>
    <cellStyle name="輸出 2 2" xfId="332" xr:uid="{00000000-0005-0000-0000-0000E4010000}"/>
    <cellStyle name="輸出 3" xfId="220" xr:uid="{00000000-0005-0000-0000-0000E5010000}"/>
    <cellStyle name="輸出 3 2" xfId="333" xr:uid="{00000000-0005-0000-0000-0000E6010000}"/>
    <cellStyle name="輸出 4" xfId="236" xr:uid="{00000000-0005-0000-0000-0000E7010000}"/>
    <cellStyle name="輸出 5" xfId="481" xr:uid="{00000000-0005-0000-0000-0000E8010000}"/>
    <cellStyle name="檢查儲存格" xfId="11" builtinId="23" customBuiltin="1"/>
    <cellStyle name="檢查儲存格 2" xfId="221" xr:uid="{00000000-0005-0000-0000-0000EA010000}"/>
    <cellStyle name="檢查儲存格 2 2" xfId="309" xr:uid="{00000000-0005-0000-0000-0000EB010000}"/>
    <cellStyle name="檢查儲存格 3" xfId="222" xr:uid="{00000000-0005-0000-0000-0000EC010000}"/>
    <cellStyle name="檢查儲存格 3 2" xfId="310" xr:uid="{00000000-0005-0000-0000-0000ED010000}"/>
    <cellStyle name="檢查儲存格 4" xfId="239" xr:uid="{00000000-0005-0000-0000-0000EE010000}"/>
    <cellStyle name="檢查儲存格 5" xfId="484" xr:uid="{00000000-0005-0000-0000-0000EF010000}"/>
    <cellStyle name="壞" xfId="6" builtinId="27" customBuiltin="1"/>
    <cellStyle name="壞 2" xfId="223" xr:uid="{00000000-0005-0000-0000-0000F1010000}"/>
    <cellStyle name="壞 2 2" xfId="294" xr:uid="{00000000-0005-0000-0000-0000F2010000}"/>
    <cellStyle name="壞 3" xfId="224" xr:uid="{00000000-0005-0000-0000-0000F3010000}"/>
    <cellStyle name="壞 3 2" xfId="295" xr:uid="{00000000-0005-0000-0000-0000F4010000}"/>
    <cellStyle name="壞 4" xfId="234" xr:uid="{00000000-0005-0000-0000-0000F5010000}"/>
    <cellStyle name="壞 5" xfId="478" xr:uid="{00000000-0005-0000-0000-0000F6010000}"/>
    <cellStyle name="警告文字" xfId="12" builtinId="11" customBuiltin="1"/>
    <cellStyle name="警告文字 2" xfId="225" xr:uid="{00000000-0005-0000-0000-0000F8010000}"/>
    <cellStyle name="警告文字 2 2" xfId="316" xr:uid="{00000000-0005-0000-0000-0000F9010000}"/>
    <cellStyle name="警告文字 3" xfId="226" xr:uid="{00000000-0005-0000-0000-0000FA010000}"/>
    <cellStyle name="警告文字 3 2" xfId="317" xr:uid="{00000000-0005-0000-0000-0000FB010000}"/>
    <cellStyle name="警告文字 4" xfId="240" xr:uid="{00000000-0005-0000-0000-0000FC010000}"/>
    <cellStyle name="警告文字 5" xfId="485" xr:uid="{00000000-0005-0000-0000-0000F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5"/>
  </sheetPr>
  <dimension ref="A1:H172"/>
  <sheetViews>
    <sheetView tabSelected="1" view="pageBreakPreview" zoomScale="75" zoomScaleNormal="75" zoomScaleSheetLayoutView="75" workbookViewId="0"/>
  </sheetViews>
  <sheetFormatPr defaultRowHeight="16.2"/>
  <cols>
    <col min="1" max="1" width="12.77734375" style="10" customWidth="1"/>
    <col min="2" max="2" width="28.77734375" style="10" customWidth="1"/>
    <col min="3" max="3" width="16.44140625" style="10" customWidth="1"/>
    <col min="4" max="4" width="13.6640625" style="10" customWidth="1"/>
    <col min="5" max="5" width="19.77734375" style="10" customWidth="1"/>
    <col min="6" max="7" width="12.6640625" style="10" customWidth="1"/>
    <col min="8" max="8" width="14.109375" style="10" customWidth="1"/>
    <col min="9" max="254" width="8.88671875" style="10"/>
    <col min="255" max="255" width="12.6640625" style="10" customWidth="1"/>
    <col min="256" max="256" width="25.44140625" style="10" customWidth="1"/>
    <col min="257" max="257" width="16.44140625" style="10" customWidth="1"/>
    <col min="258" max="258" width="13.6640625" style="10" customWidth="1"/>
    <col min="259" max="259" width="17.44140625" style="10" customWidth="1"/>
    <col min="260" max="261" width="12.6640625" style="10" customWidth="1"/>
    <col min="262" max="262" width="14.109375" style="10" customWidth="1"/>
    <col min="263" max="510" width="8.88671875" style="10"/>
    <col min="511" max="511" width="12.6640625" style="10" customWidth="1"/>
    <col min="512" max="512" width="25.44140625" style="10" customWidth="1"/>
    <col min="513" max="513" width="16.44140625" style="10" customWidth="1"/>
    <col min="514" max="514" width="13.6640625" style="10" customWidth="1"/>
    <col min="515" max="515" width="17.44140625" style="10" customWidth="1"/>
    <col min="516" max="517" width="12.6640625" style="10" customWidth="1"/>
    <col min="518" max="518" width="14.109375" style="10" customWidth="1"/>
    <col min="519" max="766" width="8.88671875" style="10"/>
    <col min="767" max="767" width="12.6640625" style="10" customWidth="1"/>
    <col min="768" max="768" width="25.44140625" style="10" customWidth="1"/>
    <col min="769" max="769" width="16.44140625" style="10" customWidth="1"/>
    <col min="770" max="770" width="13.6640625" style="10" customWidth="1"/>
    <col min="771" max="771" width="17.44140625" style="10" customWidth="1"/>
    <col min="772" max="773" width="12.6640625" style="10" customWidth="1"/>
    <col min="774" max="774" width="14.109375" style="10" customWidth="1"/>
    <col min="775" max="1022" width="8.88671875" style="10"/>
    <col min="1023" max="1023" width="12.6640625" style="10" customWidth="1"/>
    <col min="1024" max="1024" width="25.44140625" style="10" customWidth="1"/>
    <col min="1025" max="1025" width="16.44140625" style="10" customWidth="1"/>
    <col min="1026" max="1026" width="13.6640625" style="10" customWidth="1"/>
    <col min="1027" max="1027" width="17.44140625" style="10" customWidth="1"/>
    <col min="1028" max="1029" width="12.6640625" style="10" customWidth="1"/>
    <col min="1030" max="1030" width="14.109375" style="10" customWidth="1"/>
    <col min="1031" max="1278" width="8.88671875" style="10"/>
    <col min="1279" max="1279" width="12.6640625" style="10" customWidth="1"/>
    <col min="1280" max="1280" width="25.44140625" style="10" customWidth="1"/>
    <col min="1281" max="1281" width="16.44140625" style="10" customWidth="1"/>
    <col min="1282" max="1282" width="13.6640625" style="10" customWidth="1"/>
    <col min="1283" max="1283" width="17.44140625" style="10" customWidth="1"/>
    <col min="1284" max="1285" width="12.6640625" style="10" customWidth="1"/>
    <col min="1286" max="1286" width="14.109375" style="10" customWidth="1"/>
    <col min="1287" max="1534" width="8.88671875" style="10"/>
    <col min="1535" max="1535" width="12.6640625" style="10" customWidth="1"/>
    <col min="1536" max="1536" width="25.44140625" style="10" customWidth="1"/>
    <col min="1537" max="1537" width="16.44140625" style="10" customWidth="1"/>
    <col min="1538" max="1538" width="13.6640625" style="10" customWidth="1"/>
    <col min="1539" max="1539" width="17.44140625" style="10" customWidth="1"/>
    <col min="1540" max="1541" width="12.6640625" style="10" customWidth="1"/>
    <col min="1542" max="1542" width="14.109375" style="10" customWidth="1"/>
    <col min="1543" max="1790" width="8.88671875" style="10"/>
    <col min="1791" max="1791" width="12.6640625" style="10" customWidth="1"/>
    <col min="1792" max="1792" width="25.44140625" style="10" customWidth="1"/>
    <col min="1793" max="1793" width="16.44140625" style="10" customWidth="1"/>
    <col min="1794" max="1794" width="13.6640625" style="10" customWidth="1"/>
    <col min="1795" max="1795" width="17.44140625" style="10" customWidth="1"/>
    <col min="1796" max="1797" width="12.6640625" style="10" customWidth="1"/>
    <col min="1798" max="1798" width="14.109375" style="10" customWidth="1"/>
    <col min="1799" max="2046" width="8.88671875" style="10"/>
    <col min="2047" max="2047" width="12.6640625" style="10" customWidth="1"/>
    <col min="2048" max="2048" width="25.44140625" style="10" customWidth="1"/>
    <col min="2049" max="2049" width="16.44140625" style="10" customWidth="1"/>
    <col min="2050" max="2050" width="13.6640625" style="10" customWidth="1"/>
    <col min="2051" max="2051" width="17.44140625" style="10" customWidth="1"/>
    <col min="2052" max="2053" width="12.6640625" style="10" customWidth="1"/>
    <col min="2054" max="2054" width="14.109375" style="10" customWidth="1"/>
    <col min="2055" max="2302" width="8.88671875" style="10"/>
    <col min="2303" max="2303" width="12.6640625" style="10" customWidth="1"/>
    <col min="2304" max="2304" width="25.44140625" style="10" customWidth="1"/>
    <col min="2305" max="2305" width="16.44140625" style="10" customWidth="1"/>
    <col min="2306" max="2306" width="13.6640625" style="10" customWidth="1"/>
    <col min="2307" max="2307" width="17.44140625" style="10" customWidth="1"/>
    <col min="2308" max="2309" width="12.6640625" style="10" customWidth="1"/>
    <col min="2310" max="2310" width="14.109375" style="10" customWidth="1"/>
    <col min="2311" max="2558" width="8.88671875" style="10"/>
    <col min="2559" max="2559" width="12.6640625" style="10" customWidth="1"/>
    <col min="2560" max="2560" width="25.44140625" style="10" customWidth="1"/>
    <col min="2561" max="2561" width="16.44140625" style="10" customWidth="1"/>
    <col min="2562" max="2562" width="13.6640625" style="10" customWidth="1"/>
    <col min="2563" max="2563" width="17.44140625" style="10" customWidth="1"/>
    <col min="2564" max="2565" width="12.6640625" style="10" customWidth="1"/>
    <col min="2566" max="2566" width="14.109375" style="10" customWidth="1"/>
    <col min="2567" max="2814" width="8.88671875" style="10"/>
    <col min="2815" max="2815" width="12.6640625" style="10" customWidth="1"/>
    <col min="2816" max="2816" width="25.44140625" style="10" customWidth="1"/>
    <col min="2817" max="2817" width="16.44140625" style="10" customWidth="1"/>
    <col min="2818" max="2818" width="13.6640625" style="10" customWidth="1"/>
    <col min="2819" max="2819" width="17.44140625" style="10" customWidth="1"/>
    <col min="2820" max="2821" width="12.6640625" style="10" customWidth="1"/>
    <col min="2822" max="2822" width="14.109375" style="10" customWidth="1"/>
    <col min="2823" max="3070" width="8.88671875" style="10"/>
    <col min="3071" max="3071" width="12.6640625" style="10" customWidth="1"/>
    <col min="3072" max="3072" width="25.44140625" style="10" customWidth="1"/>
    <col min="3073" max="3073" width="16.44140625" style="10" customWidth="1"/>
    <col min="3074" max="3074" width="13.6640625" style="10" customWidth="1"/>
    <col min="3075" max="3075" width="17.44140625" style="10" customWidth="1"/>
    <col min="3076" max="3077" width="12.6640625" style="10" customWidth="1"/>
    <col min="3078" max="3078" width="14.109375" style="10" customWidth="1"/>
    <col min="3079" max="3326" width="8.88671875" style="10"/>
    <col min="3327" max="3327" width="12.6640625" style="10" customWidth="1"/>
    <col min="3328" max="3328" width="25.44140625" style="10" customWidth="1"/>
    <col min="3329" max="3329" width="16.44140625" style="10" customWidth="1"/>
    <col min="3330" max="3330" width="13.6640625" style="10" customWidth="1"/>
    <col min="3331" max="3331" width="17.44140625" style="10" customWidth="1"/>
    <col min="3332" max="3333" width="12.6640625" style="10" customWidth="1"/>
    <col min="3334" max="3334" width="14.109375" style="10" customWidth="1"/>
    <col min="3335" max="3582" width="8.88671875" style="10"/>
    <col min="3583" max="3583" width="12.6640625" style="10" customWidth="1"/>
    <col min="3584" max="3584" width="25.44140625" style="10" customWidth="1"/>
    <col min="3585" max="3585" width="16.44140625" style="10" customWidth="1"/>
    <col min="3586" max="3586" width="13.6640625" style="10" customWidth="1"/>
    <col min="3587" max="3587" width="17.44140625" style="10" customWidth="1"/>
    <col min="3588" max="3589" width="12.6640625" style="10" customWidth="1"/>
    <col min="3590" max="3590" width="14.109375" style="10" customWidth="1"/>
    <col min="3591" max="3838" width="8.88671875" style="10"/>
    <col min="3839" max="3839" width="12.6640625" style="10" customWidth="1"/>
    <col min="3840" max="3840" width="25.44140625" style="10" customWidth="1"/>
    <col min="3841" max="3841" width="16.44140625" style="10" customWidth="1"/>
    <col min="3842" max="3842" width="13.6640625" style="10" customWidth="1"/>
    <col min="3843" max="3843" width="17.44140625" style="10" customWidth="1"/>
    <col min="3844" max="3845" width="12.6640625" style="10" customWidth="1"/>
    <col min="3846" max="3846" width="14.109375" style="10" customWidth="1"/>
    <col min="3847" max="4094" width="8.88671875" style="10"/>
    <col min="4095" max="4095" width="12.6640625" style="10" customWidth="1"/>
    <col min="4096" max="4096" width="25.44140625" style="10" customWidth="1"/>
    <col min="4097" max="4097" width="16.44140625" style="10" customWidth="1"/>
    <col min="4098" max="4098" width="13.6640625" style="10" customWidth="1"/>
    <col min="4099" max="4099" width="17.44140625" style="10" customWidth="1"/>
    <col min="4100" max="4101" width="12.6640625" style="10" customWidth="1"/>
    <col min="4102" max="4102" width="14.109375" style="10" customWidth="1"/>
    <col min="4103" max="4350" width="8.88671875" style="10"/>
    <col min="4351" max="4351" width="12.6640625" style="10" customWidth="1"/>
    <col min="4352" max="4352" width="25.44140625" style="10" customWidth="1"/>
    <col min="4353" max="4353" width="16.44140625" style="10" customWidth="1"/>
    <col min="4354" max="4354" width="13.6640625" style="10" customWidth="1"/>
    <col min="4355" max="4355" width="17.44140625" style="10" customWidth="1"/>
    <col min="4356" max="4357" width="12.6640625" style="10" customWidth="1"/>
    <col min="4358" max="4358" width="14.109375" style="10" customWidth="1"/>
    <col min="4359" max="4606" width="8.88671875" style="10"/>
    <col min="4607" max="4607" width="12.6640625" style="10" customWidth="1"/>
    <col min="4608" max="4608" width="25.44140625" style="10" customWidth="1"/>
    <col min="4609" max="4609" width="16.44140625" style="10" customWidth="1"/>
    <col min="4610" max="4610" width="13.6640625" style="10" customWidth="1"/>
    <col min="4611" max="4611" width="17.44140625" style="10" customWidth="1"/>
    <col min="4612" max="4613" width="12.6640625" style="10" customWidth="1"/>
    <col min="4614" max="4614" width="14.109375" style="10" customWidth="1"/>
    <col min="4615" max="4862" width="8.88671875" style="10"/>
    <col min="4863" max="4863" width="12.6640625" style="10" customWidth="1"/>
    <col min="4864" max="4864" width="25.44140625" style="10" customWidth="1"/>
    <col min="4865" max="4865" width="16.44140625" style="10" customWidth="1"/>
    <col min="4866" max="4866" width="13.6640625" style="10" customWidth="1"/>
    <col min="4867" max="4867" width="17.44140625" style="10" customWidth="1"/>
    <col min="4868" max="4869" width="12.6640625" style="10" customWidth="1"/>
    <col min="4870" max="4870" width="14.109375" style="10" customWidth="1"/>
    <col min="4871" max="5118" width="8.88671875" style="10"/>
    <col min="5119" max="5119" width="12.6640625" style="10" customWidth="1"/>
    <col min="5120" max="5120" width="25.44140625" style="10" customWidth="1"/>
    <col min="5121" max="5121" width="16.44140625" style="10" customWidth="1"/>
    <col min="5122" max="5122" width="13.6640625" style="10" customWidth="1"/>
    <col min="5123" max="5123" width="17.44140625" style="10" customWidth="1"/>
    <col min="5124" max="5125" width="12.6640625" style="10" customWidth="1"/>
    <col min="5126" max="5126" width="14.109375" style="10" customWidth="1"/>
    <col min="5127" max="5374" width="8.88671875" style="10"/>
    <col min="5375" max="5375" width="12.6640625" style="10" customWidth="1"/>
    <col min="5376" max="5376" width="25.44140625" style="10" customWidth="1"/>
    <col min="5377" max="5377" width="16.44140625" style="10" customWidth="1"/>
    <col min="5378" max="5378" width="13.6640625" style="10" customWidth="1"/>
    <col min="5379" max="5379" width="17.44140625" style="10" customWidth="1"/>
    <col min="5380" max="5381" width="12.6640625" style="10" customWidth="1"/>
    <col min="5382" max="5382" width="14.109375" style="10" customWidth="1"/>
    <col min="5383" max="5630" width="8.88671875" style="10"/>
    <col min="5631" max="5631" width="12.6640625" style="10" customWidth="1"/>
    <col min="5632" max="5632" width="25.44140625" style="10" customWidth="1"/>
    <col min="5633" max="5633" width="16.44140625" style="10" customWidth="1"/>
    <col min="5634" max="5634" width="13.6640625" style="10" customWidth="1"/>
    <col min="5635" max="5635" width="17.44140625" style="10" customWidth="1"/>
    <col min="5636" max="5637" width="12.6640625" style="10" customWidth="1"/>
    <col min="5638" max="5638" width="14.109375" style="10" customWidth="1"/>
    <col min="5639" max="5886" width="8.88671875" style="10"/>
    <col min="5887" max="5887" width="12.6640625" style="10" customWidth="1"/>
    <col min="5888" max="5888" width="25.44140625" style="10" customWidth="1"/>
    <col min="5889" max="5889" width="16.44140625" style="10" customWidth="1"/>
    <col min="5890" max="5890" width="13.6640625" style="10" customWidth="1"/>
    <col min="5891" max="5891" width="17.44140625" style="10" customWidth="1"/>
    <col min="5892" max="5893" width="12.6640625" style="10" customWidth="1"/>
    <col min="5894" max="5894" width="14.109375" style="10" customWidth="1"/>
    <col min="5895" max="6142" width="8.88671875" style="10"/>
    <col min="6143" max="6143" width="12.6640625" style="10" customWidth="1"/>
    <col min="6144" max="6144" width="25.44140625" style="10" customWidth="1"/>
    <col min="6145" max="6145" width="16.44140625" style="10" customWidth="1"/>
    <col min="6146" max="6146" width="13.6640625" style="10" customWidth="1"/>
    <col min="6147" max="6147" width="17.44140625" style="10" customWidth="1"/>
    <col min="6148" max="6149" width="12.6640625" style="10" customWidth="1"/>
    <col min="6150" max="6150" width="14.109375" style="10" customWidth="1"/>
    <col min="6151" max="6398" width="8.88671875" style="10"/>
    <col min="6399" max="6399" width="12.6640625" style="10" customWidth="1"/>
    <col min="6400" max="6400" width="25.44140625" style="10" customWidth="1"/>
    <col min="6401" max="6401" width="16.44140625" style="10" customWidth="1"/>
    <col min="6402" max="6402" width="13.6640625" style="10" customWidth="1"/>
    <col min="6403" max="6403" width="17.44140625" style="10" customWidth="1"/>
    <col min="6404" max="6405" width="12.6640625" style="10" customWidth="1"/>
    <col min="6406" max="6406" width="14.109375" style="10" customWidth="1"/>
    <col min="6407" max="6654" width="8.88671875" style="10"/>
    <col min="6655" max="6655" width="12.6640625" style="10" customWidth="1"/>
    <col min="6656" max="6656" width="25.44140625" style="10" customWidth="1"/>
    <col min="6657" max="6657" width="16.44140625" style="10" customWidth="1"/>
    <col min="6658" max="6658" width="13.6640625" style="10" customWidth="1"/>
    <col min="6659" max="6659" width="17.44140625" style="10" customWidth="1"/>
    <col min="6660" max="6661" width="12.6640625" style="10" customWidth="1"/>
    <col min="6662" max="6662" width="14.109375" style="10" customWidth="1"/>
    <col min="6663" max="6910" width="8.88671875" style="10"/>
    <col min="6911" max="6911" width="12.6640625" style="10" customWidth="1"/>
    <col min="6912" max="6912" width="25.44140625" style="10" customWidth="1"/>
    <col min="6913" max="6913" width="16.44140625" style="10" customWidth="1"/>
    <col min="6914" max="6914" width="13.6640625" style="10" customWidth="1"/>
    <col min="6915" max="6915" width="17.44140625" style="10" customWidth="1"/>
    <col min="6916" max="6917" width="12.6640625" style="10" customWidth="1"/>
    <col min="6918" max="6918" width="14.109375" style="10" customWidth="1"/>
    <col min="6919" max="7166" width="8.88671875" style="10"/>
    <col min="7167" max="7167" width="12.6640625" style="10" customWidth="1"/>
    <col min="7168" max="7168" width="25.44140625" style="10" customWidth="1"/>
    <col min="7169" max="7169" width="16.44140625" style="10" customWidth="1"/>
    <col min="7170" max="7170" width="13.6640625" style="10" customWidth="1"/>
    <col min="7171" max="7171" width="17.44140625" style="10" customWidth="1"/>
    <col min="7172" max="7173" width="12.6640625" style="10" customWidth="1"/>
    <col min="7174" max="7174" width="14.109375" style="10" customWidth="1"/>
    <col min="7175" max="7422" width="8.88671875" style="10"/>
    <col min="7423" max="7423" width="12.6640625" style="10" customWidth="1"/>
    <col min="7424" max="7424" width="25.44140625" style="10" customWidth="1"/>
    <col min="7425" max="7425" width="16.44140625" style="10" customWidth="1"/>
    <col min="7426" max="7426" width="13.6640625" style="10" customWidth="1"/>
    <col min="7427" max="7427" width="17.44140625" style="10" customWidth="1"/>
    <col min="7428" max="7429" width="12.6640625" style="10" customWidth="1"/>
    <col min="7430" max="7430" width="14.109375" style="10" customWidth="1"/>
    <col min="7431" max="7678" width="8.88671875" style="10"/>
    <col min="7679" max="7679" width="12.6640625" style="10" customWidth="1"/>
    <col min="7680" max="7680" width="25.44140625" style="10" customWidth="1"/>
    <col min="7681" max="7681" width="16.44140625" style="10" customWidth="1"/>
    <col min="7682" max="7682" width="13.6640625" style="10" customWidth="1"/>
    <col min="7683" max="7683" width="17.44140625" style="10" customWidth="1"/>
    <col min="7684" max="7685" width="12.6640625" style="10" customWidth="1"/>
    <col min="7686" max="7686" width="14.109375" style="10" customWidth="1"/>
    <col min="7687" max="7934" width="8.88671875" style="10"/>
    <col min="7935" max="7935" width="12.6640625" style="10" customWidth="1"/>
    <col min="7936" max="7936" width="25.44140625" style="10" customWidth="1"/>
    <col min="7937" max="7937" width="16.44140625" style="10" customWidth="1"/>
    <col min="7938" max="7938" width="13.6640625" style="10" customWidth="1"/>
    <col min="7939" max="7939" width="17.44140625" style="10" customWidth="1"/>
    <col min="7940" max="7941" width="12.6640625" style="10" customWidth="1"/>
    <col min="7942" max="7942" width="14.109375" style="10" customWidth="1"/>
    <col min="7943" max="8190" width="8.88671875" style="10"/>
    <col min="8191" max="8191" width="12.6640625" style="10" customWidth="1"/>
    <col min="8192" max="8192" width="25.44140625" style="10" customWidth="1"/>
    <col min="8193" max="8193" width="16.44140625" style="10" customWidth="1"/>
    <col min="8194" max="8194" width="13.6640625" style="10" customWidth="1"/>
    <col min="8195" max="8195" width="17.44140625" style="10" customWidth="1"/>
    <col min="8196" max="8197" width="12.6640625" style="10" customWidth="1"/>
    <col min="8198" max="8198" width="14.109375" style="10" customWidth="1"/>
    <col min="8199" max="8446" width="8.88671875" style="10"/>
    <col min="8447" max="8447" width="12.6640625" style="10" customWidth="1"/>
    <col min="8448" max="8448" width="25.44140625" style="10" customWidth="1"/>
    <col min="8449" max="8449" width="16.44140625" style="10" customWidth="1"/>
    <col min="8450" max="8450" width="13.6640625" style="10" customWidth="1"/>
    <col min="8451" max="8451" width="17.44140625" style="10" customWidth="1"/>
    <col min="8452" max="8453" width="12.6640625" style="10" customWidth="1"/>
    <col min="8454" max="8454" width="14.109375" style="10" customWidth="1"/>
    <col min="8455" max="8702" width="8.88671875" style="10"/>
    <col min="8703" max="8703" width="12.6640625" style="10" customWidth="1"/>
    <col min="8704" max="8704" width="25.44140625" style="10" customWidth="1"/>
    <col min="8705" max="8705" width="16.44140625" style="10" customWidth="1"/>
    <col min="8706" max="8706" width="13.6640625" style="10" customWidth="1"/>
    <col min="8707" max="8707" width="17.44140625" style="10" customWidth="1"/>
    <col min="8708" max="8709" width="12.6640625" style="10" customWidth="1"/>
    <col min="8710" max="8710" width="14.109375" style="10" customWidth="1"/>
    <col min="8711" max="8958" width="8.88671875" style="10"/>
    <col min="8959" max="8959" width="12.6640625" style="10" customWidth="1"/>
    <col min="8960" max="8960" width="25.44140625" style="10" customWidth="1"/>
    <col min="8961" max="8961" width="16.44140625" style="10" customWidth="1"/>
    <col min="8962" max="8962" width="13.6640625" style="10" customWidth="1"/>
    <col min="8963" max="8963" width="17.44140625" style="10" customWidth="1"/>
    <col min="8964" max="8965" width="12.6640625" style="10" customWidth="1"/>
    <col min="8966" max="8966" width="14.109375" style="10" customWidth="1"/>
    <col min="8967" max="9214" width="8.88671875" style="10"/>
    <col min="9215" max="9215" width="12.6640625" style="10" customWidth="1"/>
    <col min="9216" max="9216" width="25.44140625" style="10" customWidth="1"/>
    <col min="9217" max="9217" width="16.44140625" style="10" customWidth="1"/>
    <col min="9218" max="9218" width="13.6640625" style="10" customWidth="1"/>
    <col min="9219" max="9219" width="17.44140625" style="10" customWidth="1"/>
    <col min="9220" max="9221" width="12.6640625" style="10" customWidth="1"/>
    <col min="9222" max="9222" width="14.109375" style="10" customWidth="1"/>
    <col min="9223" max="9470" width="8.88671875" style="10"/>
    <col min="9471" max="9471" width="12.6640625" style="10" customWidth="1"/>
    <col min="9472" max="9472" width="25.44140625" style="10" customWidth="1"/>
    <col min="9473" max="9473" width="16.44140625" style="10" customWidth="1"/>
    <col min="9474" max="9474" width="13.6640625" style="10" customWidth="1"/>
    <col min="9475" max="9475" width="17.44140625" style="10" customWidth="1"/>
    <col min="9476" max="9477" width="12.6640625" style="10" customWidth="1"/>
    <col min="9478" max="9478" width="14.109375" style="10" customWidth="1"/>
    <col min="9479" max="9726" width="8.88671875" style="10"/>
    <col min="9727" max="9727" width="12.6640625" style="10" customWidth="1"/>
    <col min="9728" max="9728" width="25.44140625" style="10" customWidth="1"/>
    <col min="9729" max="9729" width="16.44140625" style="10" customWidth="1"/>
    <col min="9730" max="9730" width="13.6640625" style="10" customWidth="1"/>
    <col min="9731" max="9731" width="17.44140625" style="10" customWidth="1"/>
    <col min="9732" max="9733" width="12.6640625" style="10" customWidth="1"/>
    <col min="9734" max="9734" width="14.109375" style="10" customWidth="1"/>
    <col min="9735" max="9982" width="8.88671875" style="10"/>
    <col min="9983" max="9983" width="12.6640625" style="10" customWidth="1"/>
    <col min="9984" max="9984" width="25.44140625" style="10" customWidth="1"/>
    <col min="9985" max="9985" width="16.44140625" style="10" customWidth="1"/>
    <col min="9986" max="9986" width="13.6640625" style="10" customWidth="1"/>
    <col min="9987" max="9987" width="17.44140625" style="10" customWidth="1"/>
    <col min="9988" max="9989" width="12.6640625" style="10" customWidth="1"/>
    <col min="9990" max="9990" width="14.109375" style="10" customWidth="1"/>
    <col min="9991" max="10238" width="8.88671875" style="10"/>
    <col min="10239" max="10239" width="12.6640625" style="10" customWidth="1"/>
    <col min="10240" max="10240" width="25.44140625" style="10" customWidth="1"/>
    <col min="10241" max="10241" width="16.44140625" style="10" customWidth="1"/>
    <col min="10242" max="10242" width="13.6640625" style="10" customWidth="1"/>
    <col min="10243" max="10243" width="17.44140625" style="10" customWidth="1"/>
    <col min="10244" max="10245" width="12.6640625" style="10" customWidth="1"/>
    <col min="10246" max="10246" width="14.109375" style="10" customWidth="1"/>
    <col min="10247" max="10494" width="8.88671875" style="10"/>
    <col min="10495" max="10495" width="12.6640625" style="10" customWidth="1"/>
    <col min="10496" max="10496" width="25.44140625" style="10" customWidth="1"/>
    <col min="10497" max="10497" width="16.44140625" style="10" customWidth="1"/>
    <col min="10498" max="10498" width="13.6640625" style="10" customWidth="1"/>
    <col min="10499" max="10499" width="17.44140625" style="10" customWidth="1"/>
    <col min="10500" max="10501" width="12.6640625" style="10" customWidth="1"/>
    <col min="10502" max="10502" width="14.109375" style="10" customWidth="1"/>
    <col min="10503" max="10750" width="8.88671875" style="10"/>
    <col min="10751" max="10751" width="12.6640625" style="10" customWidth="1"/>
    <col min="10752" max="10752" width="25.44140625" style="10" customWidth="1"/>
    <col min="10753" max="10753" width="16.44140625" style="10" customWidth="1"/>
    <col min="10754" max="10754" width="13.6640625" style="10" customWidth="1"/>
    <col min="10755" max="10755" width="17.44140625" style="10" customWidth="1"/>
    <col min="10756" max="10757" width="12.6640625" style="10" customWidth="1"/>
    <col min="10758" max="10758" width="14.109375" style="10" customWidth="1"/>
    <col min="10759" max="11006" width="8.88671875" style="10"/>
    <col min="11007" max="11007" width="12.6640625" style="10" customWidth="1"/>
    <col min="11008" max="11008" width="25.44140625" style="10" customWidth="1"/>
    <col min="11009" max="11009" width="16.44140625" style="10" customWidth="1"/>
    <col min="11010" max="11010" width="13.6640625" style="10" customWidth="1"/>
    <col min="11011" max="11011" width="17.44140625" style="10" customWidth="1"/>
    <col min="11012" max="11013" width="12.6640625" style="10" customWidth="1"/>
    <col min="11014" max="11014" width="14.109375" style="10" customWidth="1"/>
    <col min="11015" max="11262" width="8.88671875" style="10"/>
    <col min="11263" max="11263" width="12.6640625" style="10" customWidth="1"/>
    <col min="11264" max="11264" width="25.44140625" style="10" customWidth="1"/>
    <col min="11265" max="11265" width="16.44140625" style="10" customWidth="1"/>
    <col min="11266" max="11266" width="13.6640625" style="10" customWidth="1"/>
    <col min="11267" max="11267" width="17.44140625" style="10" customWidth="1"/>
    <col min="11268" max="11269" width="12.6640625" style="10" customWidth="1"/>
    <col min="11270" max="11270" width="14.109375" style="10" customWidth="1"/>
    <col min="11271" max="11518" width="8.88671875" style="10"/>
    <col min="11519" max="11519" width="12.6640625" style="10" customWidth="1"/>
    <col min="11520" max="11520" width="25.44140625" style="10" customWidth="1"/>
    <col min="11521" max="11521" width="16.44140625" style="10" customWidth="1"/>
    <col min="11522" max="11522" width="13.6640625" style="10" customWidth="1"/>
    <col min="11523" max="11523" width="17.44140625" style="10" customWidth="1"/>
    <col min="11524" max="11525" width="12.6640625" style="10" customWidth="1"/>
    <col min="11526" max="11526" width="14.109375" style="10" customWidth="1"/>
    <col min="11527" max="11774" width="8.88671875" style="10"/>
    <col min="11775" max="11775" width="12.6640625" style="10" customWidth="1"/>
    <col min="11776" max="11776" width="25.44140625" style="10" customWidth="1"/>
    <col min="11777" max="11777" width="16.44140625" style="10" customWidth="1"/>
    <col min="11778" max="11778" width="13.6640625" style="10" customWidth="1"/>
    <col min="11779" max="11779" width="17.44140625" style="10" customWidth="1"/>
    <col min="11780" max="11781" width="12.6640625" style="10" customWidth="1"/>
    <col min="11782" max="11782" width="14.109375" style="10" customWidth="1"/>
    <col min="11783" max="12030" width="8.88671875" style="10"/>
    <col min="12031" max="12031" width="12.6640625" style="10" customWidth="1"/>
    <col min="12032" max="12032" width="25.44140625" style="10" customWidth="1"/>
    <col min="12033" max="12033" width="16.44140625" style="10" customWidth="1"/>
    <col min="12034" max="12034" width="13.6640625" style="10" customWidth="1"/>
    <col min="12035" max="12035" width="17.44140625" style="10" customWidth="1"/>
    <col min="12036" max="12037" width="12.6640625" style="10" customWidth="1"/>
    <col min="12038" max="12038" width="14.109375" style="10" customWidth="1"/>
    <col min="12039" max="12286" width="8.88671875" style="10"/>
    <col min="12287" max="12287" width="12.6640625" style="10" customWidth="1"/>
    <col min="12288" max="12288" width="25.44140625" style="10" customWidth="1"/>
    <col min="12289" max="12289" width="16.44140625" style="10" customWidth="1"/>
    <col min="12290" max="12290" width="13.6640625" style="10" customWidth="1"/>
    <col min="12291" max="12291" width="17.44140625" style="10" customWidth="1"/>
    <col min="12292" max="12293" width="12.6640625" style="10" customWidth="1"/>
    <col min="12294" max="12294" width="14.109375" style="10" customWidth="1"/>
    <col min="12295" max="12542" width="8.88671875" style="10"/>
    <col min="12543" max="12543" width="12.6640625" style="10" customWidth="1"/>
    <col min="12544" max="12544" width="25.44140625" style="10" customWidth="1"/>
    <col min="12545" max="12545" width="16.44140625" style="10" customWidth="1"/>
    <col min="12546" max="12546" width="13.6640625" style="10" customWidth="1"/>
    <col min="12547" max="12547" width="17.44140625" style="10" customWidth="1"/>
    <col min="12548" max="12549" width="12.6640625" style="10" customWidth="1"/>
    <col min="12550" max="12550" width="14.109375" style="10" customWidth="1"/>
    <col min="12551" max="12798" width="8.88671875" style="10"/>
    <col min="12799" max="12799" width="12.6640625" style="10" customWidth="1"/>
    <col min="12800" max="12800" width="25.44140625" style="10" customWidth="1"/>
    <col min="12801" max="12801" width="16.44140625" style="10" customWidth="1"/>
    <col min="12802" max="12802" width="13.6640625" style="10" customWidth="1"/>
    <col min="12803" max="12803" width="17.44140625" style="10" customWidth="1"/>
    <col min="12804" max="12805" width="12.6640625" style="10" customWidth="1"/>
    <col min="12806" max="12806" width="14.109375" style="10" customWidth="1"/>
    <col min="12807" max="13054" width="8.88671875" style="10"/>
    <col min="13055" max="13055" width="12.6640625" style="10" customWidth="1"/>
    <col min="13056" max="13056" width="25.44140625" style="10" customWidth="1"/>
    <col min="13057" max="13057" width="16.44140625" style="10" customWidth="1"/>
    <col min="13058" max="13058" width="13.6640625" style="10" customWidth="1"/>
    <col min="13059" max="13059" width="17.44140625" style="10" customWidth="1"/>
    <col min="13060" max="13061" width="12.6640625" style="10" customWidth="1"/>
    <col min="13062" max="13062" width="14.109375" style="10" customWidth="1"/>
    <col min="13063" max="13310" width="8.88671875" style="10"/>
    <col min="13311" max="13311" width="12.6640625" style="10" customWidth="1"/>
    <col min="13312" max="13312" width="25.44140625" style="10" customWidth="1"/>
    <col min="13313" max="13313" width="16.44140625" style="10" customWidth="1"/>
    <col min="13314" max="13314" width="13.6640625" style="10" customWidth="1"/>
    <col min="13315" max="13315" width="17.44140625" style="10" customWidth="1"/>
    <col min="13316" max="13317" width="12.6640625" style="10" customWidth="1"/>
    <col min="13318" max="13318" width="14.109375" style="10" customWidth="1"/>
    <col min="13319" max="13566" width="8.88671875" style="10"/>
    <col min="13567" max="13567" width="12.6640625" style="10" customWidth="1"/>
    <col min="13568" max="13568" width="25.44140625" style="10" customWidth="1"/>
    <col min="13569" max="13569" width="16.44140625" style="10" customWidth="1"/>
    <col min="13570" max="13570" width="13.6640625" style="10" customWidth="1"/>
    <col min="13571" max="13571" width="17.44140625" style="10" customWidth="1"/>
    <col min="13572" max="13573" width="12.6640625" style="10" customWidth="1"/>
    <col min="13574" max="13574" width="14.109375" style="10" customWidth="1"/>
    <col min="13575" max="13822" width="8.88671875" style="10"/>
    <col min="13823" max="13823" width="12.6640625" style="10" customWidth="1"/>
    <col min="13824" max="13824" width="25.44140625" style="10" customWidth="1"/>
    <col min="13825" max="13825" width="16.44140625" style="10" customWidth="1"/>
    <col min="13826" max="13826" width="13.6640625" style="10" customWidth="1"/>
    <col min="13827" max="13827" width="17.44140625" style="10" customWidth="1"/>
    <col min="13828" max="13829" width="12.6640625" style="10" customWidth="1"/>
    <col min="13830" max="13830" width="14.109375" style="10" customWidth="1"/>
    <col min="13831" max="14078" width="8.88671875" style="10"/>
    <col min="14079" max="14079" width="12.6640625" style="10" customWidth="1"/>
    <col min="14080" max="14080" width="25.44140625" style="10" customWidth="1"/>
    <col min="14081" max="14081" width="16.44140625" style="10" customWidth="1"/>
    <col min="14082" max="14082" width="13.6640625" style="10" customWidth="1"/>
    <col min="14083" max="14083" width="17.44140625" style="10" customWidth="1"/>
    <col min="14084" max="14085" width="12.6640625" style="10" customWidth="1"/>
    <col min="14086" max="14086" width="14.109375" style="10" customWidth="1"/>
    <col min="14087" max="14334" width="8.88671875" style="10"/>
    <col min="14335" max="14335" width="12.6640625" style="10" customWidth="1"/>
    <col min="14336" max="14336" width="25.44140625" style="10" customWidth="1"/>
    <col min="14337" max="14337" width="16.44140625" style="10" customWidth="1"/>
    <col min="14338" max="14338" width="13.6640625" style="10" customWidth="1"/>
    <col min="14339" max="14339" width="17.44140625" style="10" customWidth="1"/>
    <col min="14340" max="14341" width="12.6640625" style="10" customWidth="1"/>
    <col min="14342" max="14342" width="14.109375" style="10" customWidth="1"/>
    <col min="14343" max="14590" width="8.88671875" style="10"/>
    <col min="14591" max="14591" width="12.6640625" style="10" customWidth="1"/>
    <col min="14592" max="14592" width="25.44140625" style="10" customWidth="1"/>
    <col min="14593" max="14593" width="16.44140625" style="10" customWidth="1"/>
    <col min="14594" max="14594" width="13.6640625" style="10" customWidth="1"/>
    <col min="14595" max="14595" width="17.44140625" style="10" customWidth="1"/>
    <col min="14596" max="14597" width="12.6640625" style="10" customWidth="1"/>
    <col min="14598" max="14598" width="14.109375" style="10" customWidth="1"/>
    <col min="14599" max="14846" width="8.88671875" style="10"/>
    <col min="14847" max="14847" width="12.6640625" style="10" customWidth="1"/>
    <col min="14848" max="14848" width="25.44140625" style="10" customWidth="1"/>
    <col min="14849" max="14849" width="16.44140625" style="10" customWidth="1"/>
    <col min="14850" max="14850" width="13.6640625" style="10" customWidth="1"/>
    <col min="14851" max="14851" width="17.44140625" style="10" customWidth="1"/>
    <col min="14852" max="14853" width="12.6640625" style="10" customWidth="1"/>
    <col min="14854" max="14854" width="14.109375" style="10" customWidth="1"/>
    <col min="14855" max="15102" width="8.88671875" style="10"/>
    <col min="15103" max="15103" width="12.6640625" style="10" customWidth="1"/>
    <col min="15104" max="15104" width="25.44140625" style="10" customWidth="1"/>
    <col min="15105" max="15105" width="16.44140625" style="10" customWidth="1"/>
    <col min="15106" max="15106" width="13.6640625" style="10" customWidth="1"/>
    <col min="15107" max="15107" width="17.44140625" style="10" customWidth="1"/>
    <col min="15108" max="15109" width="12.6640625" style="10" customWidth="1"/>
    <col min="15110" max="15110" width="14.109375" style="10" customWidth="1"/>
    <col min="15111" max="15358" width="8.88671875" style="10"/>
    <col min="15359" max="15359" width="12.6640625" style="10" customWidth="1"/>
    <col min="15360" max="15360" width="25.44140625" style="10" customWidth="1"/>
    <col min="15361" max="15361" width="16.44140625" style="10" customWidth="1"/>
    <col min="15362" max="15362" width="13.6640625" style="10" customWidth="1"/>
    <col min="15363" max="15363" width="17.44140625" style="10" customWidth="1"/>
    <col min="15364" max="15365" width="12.6640625" style="10" customWidth="1"/>
    <col min="15366" max="15366" width="14.109375" style="10" customWidth="1"/>
    <col min="15367" max="15614" width="8.88671875" style="10"/>
    <col min="15615" max="15615" width="12.6640625" style="10" customWidth="1"/>
    <col min="15616" max="15616" width="25.44140625" style="10" customWidth="1"/>
    <col min="15617" max="15617" width="16.44140625" style="10" customWidth="1"/>
    <col min="15618" max="15618" width="13.6640625" style="10" customWidth="1"/>
    <col min="15619" max="15619" width="17.44140625" style="10" customWidth="1"/>
    <col min="15620" max="15621" width="12.6640625" style="10" customWidth="1"/>
    <col min="15622" max="15622" width="14.109375" style="10" customWidth="1"/>
    <col min="15623" max="15870" width="8.88671875" style="10"/>
    <col min="15871" max="15871" width="12.6640625" style="10" customWidth="1"/>
    <col min="15872" max="15872" width="25.44140625" style="10" customWidth="1"/>
    <col min="15873" max="15873" width="16.44140625" style="10" customWidth="1"/>
    <col min="15874" max="15874" width="13.6640625" style="10" customWidth="1"/>
    <col min="15875" max="15875" width="17.44140625" style="10" customWidth="1"/>
    <col min="15876" max="15877" width="12.6640625" style="10" customWidth="1"/>
    <col min="15878" max="15878" width="14.109375" style="10" customWidth="1"/>
    <col min="15879" max="16126" width="8.88671875" style="10"/>
    <col min="16127" max="16127" width="12.6640625" style="10" customWidth="1"/>
    <col min="16128" max="16128" width="25.44140625" style="10" customWidth="1"/>
    <col min="16129" max="16129" width="16.44140625" style="10" customWidth="1"/>
    <col min="16130" max="16130" width="13.6640625" style="10" customWidth="1"/>
    <col min="16131" max="16131" width="17.44140625" style="10" customWidth="1"/>
    <col min="16132" max="16133" width="12.6640625" style="10" customWidth="1"/>
    <col min="16134" max="16134" width="14.109375" style="10" customWidth="1"/>
    <col min="16135" max="16384" width="8.88671875" style="10"/>
  </cols>
  <sheetData>
    <row r="1" spans="1:8" ht="29.85" customHeight="1">
      <c r="A1" s="6" t="s">
        <v>4</v>
      </c>
      <c r="B1" s="7"/>
      <c r="C1" s="8"/>
      <c r="D1" s="8"/>
      <c r="E1" s="8"/>
      <c r="F1" s="9"/>
      <c r="G1" s="9"/>
      <c r="H1" s="7"/>
    </row>
    <row r="2" spans="1:8" ht="24.6" customHeight="1">
      <c r="A2" s="6" t="s">
        <v>3</v>
      </c>
      <c r="B2" s="7"/>
      <c r="C2" s="8"/>
      <c r="D2" s="8"/>
      <c r="E2" s="8"/>
      <c r="F2" s="9"/>
      <c r="G2" s="9"/>
      <c r="H2" s="7"/>
    </row>
    <row r="3" spans="1:8" ht="24.6" customHeight="1">
      <c r="A3" s="11" t="s">
        <v>14</v>
      </c>
      <c r="B3" s="19" t="s">
        <v>5</v>
      </c>
      <c r="C3" s="19"/>
      <c r="D3" s="19"/>
      <c r="E3" s="19"/>
      <c r="F3" s="19"/>
      <c r="G3" s="19"/>
      <c r="H3" s="12" t="s">
        <v>2</v>
      </c>
    </row>
    <row r="4" spans="1:8" ht="30" customHeight="1">
      <c r="A4" s="20" t="s">
        <v>6</v>
      </c>
      <c r="B4" s="20" t="s">
        <v>7</v>
      </c>
      <c r="C4" s="20" t="s">
        <v>8</v>
      </c>
      <c r="D4" s="22" t="s">
        <v>9</v>
      </c>
      <c r="E4" s="23"/>
      <c r="F4" s="23"/>
      <c r="G4" s="23"/>
      <c r="H4" s="24"/>
    </row>
    <row r="5" spans="1:8" ht="44.85" customHeight="1">
      <c r="A5" s="21"/>
      <c r="B5" s="21"/>
      <c r="C5" s="21"/>
      <c r="D5" s="13" t="s">
        <v>10</v>
      </c>
      <c r="E5" s="13" t="s">
        <v>0</v>
      </c>
      <c r="F5" s="13" t="s">
        <v>1</v>
      </c>
      <c r="G5" s="13" t="s">
        <v>11</v>
      </c>
      <c r="H5" s="13" t="s">
        <v>12</v>
      </c>
    </row>
    <row r="6" spans="1:8" ht="33.75" customHeight="1">
      <c r="A6" s="15" t="s">
        <v>13</v>
      </c>
      <c r="B6" s="16"/>
      <c r="C6" s="17"/>
      <c r="D6" s="14">
        <f>SUM(D7:D172)</f>
        <v>288445</v>
      </c>
      <c r="E6" s="18"/>
      <c r="F6" s="18"/>
      <c r="G6" s="18"/>
      <c r="H6" s="18"/>
    </row>
    <row r="7" spans="1:8" s="5" customFormat="1" ht="55.2">
      <c r="A7" s="1" t="s">
        <v>254</v>
      </c>
      <c r="B7" s="2" t="s">
        <v>23</v>
      </c>
      <c r="C7" s="2" t="s">
        <v>24</v>
      </c>
      <c r="D7" s="3">
        <v>22160</v>
      </c>
      <c r="E7" s="2" t="s">
        <v>25</v>
      </c>
      <c r="F7" s="2" t="s">
        <v>26</v>
      </c>
      <c r="G7" s="4" t="s">
        <v>27</v>
      </c>
      <c r="H7" s="2" t="s">
        <v>28</v>
      </c>
    </row>
    <row r="8" spans="1:8" s="5" customFormat="1" ht="82.8">
      <c r="A8" s="1" t="s">
        <v>56</v>
      </c>
      <c r="B8" s="2" t="s">
        <v>29</v>
      </c>
      <c r="C8" s="2" t="s">
        <v>30</v>
      </c>
      <c r="D8" s="3">
        <v>10000</v>
      </c>
      <c r="E8" s="2" t="s">
        <v>31</v>
      </c>
      <c r="F8" s="2" t="s">
        <v>26</v>
      </c>
      <c r="G8" s="4" t="s">
        <v>27</v>
      </c>
      <c r="H8" s="2" t="s">
        <v>28</v>
      </c>
    </row>
    <row r="9" spans="1:8" s="5" customFormat="1" ht="55.2">
      <c r="A9" s="1" t="s">
        <v>57</v>
      </c>
      <c r="B9" s="2" t="s">
        <v>32</v>
      </c>
      <c r="C9" s="2" t="s">
        <v>255</v>
      </c>
      <c r="D9" s="3">
        <v>8000</v>
      </c>
      <c r="E9" s="2" t="s">
        <v>33</v>
      </c>
      <c r="F9" s="2" t="s">
        <v>371</v>
      </c>
      <c r="G9" s="4" t="s">
        <v>27</v>
      </c>
      <c r="H9" s="2" t="s">
        <v>34</v>
      </c>
    </row>
    <row r="10" spans="1:8" s="5" customFormat="1" ht="55.2">
      <c r="A10" s="1" t="s">
        <v>58</v>
      </c>
      <c r="B10" s="2" t="s">
        <v>35</v>
      </c>
      <c r="C10" s="2" t="s">
        <v>36</v>
      </c>
      <c r="D10" s="3">
        <v>4500</v>
      </c>
      <c r="E10" s="2" t="s">
        <v>33</v>
      </c>
      <c r="F10" s="2" t="s">
        <v>371</v>
      </c>
      <c r="G10" s="4"/>
      <c r="H10" s="2" t="s">
        <v>28</v>
      </c>
    </row>
    <row r="11" spans="1:8" s="5" customFormat="1" ht="55.2">
      <c r="A11" s="1" t="s">
        <v>59</v>
      </c>
      <c r="B11" s="2" t="s">
        <v>37</v>
      </c>
      <c r="C11" s="2" t="s">
        <v>38</v>
      </c>
      <c r="D11" s="3">
        <v>1079</v>
      </c>
      <c r="E11" s="2" t="s">
        <v>33</v>
      </c>
      <c r="F11" s="2" t="s">
        <v>371</v>
      </c>
      <c r="G11" s="4" t="s">
        <v>27</v>
      </c>
      <c r="H11" s="2" t="s">
        <v>39</v>
      </c>
    </row>
    <row r="12" spans="1:8" s="5" customFormat="1" ht="69">
      <c r="A12" s="1" t="s">
        <v>60</v>
      </c>
      <c r="B12" s="2" t="s">
        <v>40</v>
      </c>
      <c r="C12" s="2" t="s">
        <v>41</v>
      </c>
      <c r="D12" s="3">
        <v>7000</v>
      </c>
      <c r="E12" s="2" t="s">
        <v>33</v>
      </c>
      <c r="F12" s="2" t="s">
        <v>371</v>
      </c>
      <c r="G12" s="4"/>
      <c r="H12" s="2" t="s">
        <v>28</v>
      </c>
    </row>
    <row r="13" spans="1:8" s="5" customFormat="1" ht="55.2">
      <c r="A13" s="1" t="s">
        <v>61</v>
      </c>
      <c r="B13" s="2" t="s">
        <v>42</v>
      </c>
      <c r="C13" s="2" t="s">
        <v>41</v>
      </c>
      <c r="D13" s="3">
        <v>1500</v>
      </c>
      <c r="E13" s="2" t="s">
        <v>33</v>
      </c>
      <c r="F13" s="2" t="s">
        <v>371</v>
      </c>
      <c r="G13" s="4"/>
      <c r="H13" s="2" t="s">
        <v>28</v>
      </c>
    </row>
    <row r="14" spans="1:8" s="5" customFormat="1" ht="55.2">
      <c r="A14" s="1" t="s">
        <v>62</v>
      </c>
      <c r="B14" s="2" t="s">
        <v>43</v>
      </c>
      <c r="C14" s="2" t="s">
        <v>44</v>
      </c>
      <c r="D14" s="3">
        <v>39284</v>
      </c>
      <c r="E14" s="2" t="s">
        <v>33</v>
      </c>
      <c r="F14" s="2" t="s">
        <v>371</v>
      </c>
      <c r="G14" s="4"/>
      <c r="H14" s="2"/>
    </row>
    <row r="15" spans="1:8" s="5" customFormat="1" ht="55.2">
      <c r="A15" s="1" t="s">
        <v>63</v>
      </c>
      <c r="B15" s="2" t="s">
        <v>45</v>
      </c>
      <c r="C15" s="2" t="s">
        <v>46</v>
      </c>
      <c r="D15" s="3">
        <v>6900</v>
      </c>
      <c r="E15" s="2" t="s">
        <v>33</v>
      </c>
      <c r="F15" s="2" t="s">
        <v>371</v>
      </c>
      <c r="G15" s="4"/>
      <c r="H15" s="2" t="s">
        <v>28</v>
      </c>
    </row>
    <row r="16" spans="1:8" s="5" customFormat="1" ht="55.2">
      <c r="A16" s="1" t="s">
        <v>64</v>
      </c>
      <c r="B16" s="2" t="s">
        <v>47</v>
      </c>
      <c r="C16" s="2" t="s">
        <v>48</v>
      </c>
      <c r="D16" s="3">
        <v>710</v>
      </c>
      <c r="E16" s="2" t="s">
        <v>33</v>
      </c>
      <c r="F16" s="2" t="s">
        <v>371</v>
      </c>
      <c r="G16" s="4" t="s">
        <v>27</v>
      </c>
      <c r="H16" s="2" t="s">
        <v>49</v>
      </c>
    </row>
    <row r="17" spans="1:8" s="5" customFormat="1" ht="55.2">
      <c r="A17" s="1" t="s">
        <v>65</v>
      </c>
      <c r="B17" s="2" t="s">
        <v>50</v>
      </c>
      <c r="C17" s="2" t="s">
        <v>51</v>
      </c>
      <c r="D17" s="3">
        <v>41750</v>
      </c>
      <c r="E17" s="2" t="s">
        <v>33</v>
      </c>
      <c r="F17" s="2" t="s">
        <v>371</v>
      </c>
      <c r="G17" s="4"/>
      <c r="H17" s="2" t="s">
        <v>28</v>
      </c>
    </row>
    <row r="18" spans="1:8" s="5" customFormat="1" ht="55.2">
      <c r="A18" s="1" t="s">
        <v>63</v>
      </c>
      <c r="B18" s="2" t="s">
        <v>52</v>
      </c>
      <c r="C18" s="2" t="s">
        <v>53</v>
      </c>
      <c r="D18" s="3">
        <v>8000</v>
      </c>
      <c r="E18" s="2" t="s">
        <v>33</v>
      </c>
      <c r="F18" s="2" t="s">
        <v>371</v>
      </c>
      <c r="G18" s="4"/>
      <c r="H18" s="2" t="s">
        <v>28</v>
      </c>
    </row>
    <row r="19" spans="1:8" s="5" customFormat="1" ht="55.2">
      <c r="A19" s="1" t="s">
        <v>63</v>
      </c>
      <c r="B19" s="2" t="s">
        <v>54</v>
      </c>
      <c r="C19" s="2" t="s">
        <v>46</v>
      </c>
      <c r="D19" s="3">
        <v>16070</v>
      </c>
      <c r="E19" s="2" t="s">
        <v>33</v>
      </c>
      <c r="F19" s="2" t="s">
        <v>371</v>
      </c>
      <c r="G19" s="4"/>
      <c r="H19" s="2" t="s">
        <v>28</v>
      </c>
    </row>
    <row r="20" spans="1:8" s="5" customFormat="1" ht="55.2">
      <c r="A20" s="1" t="s">
        <v>63</v>
      </c>
      <c r="B20" s="2" t="s">
        <v>55</v>
      </c>
      <c r="C20" s="2" t="s">
        <v>53</v>
      </c>
      <c r="D20" s="3">
        <v>5500</v>
      </c>
      <c r="E20" s="2" t="s">
        <v>33</v>
      </c>
      <c r="F20" s="2" t="s">
        <v>371</v>
      </c>
      <c r="G20" s="4"/>
      <c r="H20" s="2" t="s">
        <v>28</v>
      </c>
    </row>
    <row r="21" spans="1:8" s="5" customFormat="1" ht="69">
      <c r="A21" s="1" t="s">
        <v>66</v>
      </c>
      <c r="B21" s="2" t="s">
        <v>67</v>
      </c>
      <c r="C21" s="2" t="s">
        <v>68</v>
      </c>
      <c r="D21" s="3">
        <v>209</v>
      </c>
      <c r="E21" s="2" t="s">
        <v>256</v>
      </c>
      <c r="F21" s="2" t="s">
        <v>317</v>
      </c>
      <c r="G21" s="4" t="s">
        <v>27</v>
      </c>
      <c r="H21" s="2" t="s">
        <v>69</v>
      </c>
    </row>
    <row r="22" spans="1:8" s="5" customFormat="1" ht="41.4">
      <c r="A22" s="1" t="s">
        <v>56</v>
      </c>
      <c r="B22" s="2" t="s">
        <v>70</v>
      </c>
      <c r="C22" s="2" t="s">
        <v>71</v>
      </c>
      <c r="D22" s="3">
        <v>722</v>
      </c>
      <c r="E22" s="2" t="s">
        <v>256</v>
      </c>
      <c r="F22" s="2" t="s">
        <v>317</v>
      </c>
      <c r="G22" s="4" t="s">
        <v>27</v>
      </c>
      <c r="H22" s="2" t="s">
        <v>72</v>
      </c>
    </row>
    <row r="23" spans="1:8" s="5" customFormat="1" ht="27.6">
      <c r="A23" s="1" t="s">
        <v>59</v>
      </c>
      <c r="B23" s="2" t="s">
        <v>73</v>
      </c>
      <c r="C23" s="2" t="s">
        <v>74</v>
      </c>
      <c r="D23" s="3">
        <v>3382</v>
      </c>
      <c r="E23" s="2" t="s">
        <v>257</v>
      </c>
      <c r="F23" s="2" t="s">
        <v>317</v>
      </c>
      <c r="G23" s="4" t="s">
        <v>258</v>
      </c>
      <c r="H23" s="2" t="s">
        <v>177</v>
      </c>
    </row>
    <row r="24" spans="1:8" s="5" customFormat="1" ht="27.6">
      <c r="A24" s="1" t="s">
        <v>59</v>
      </c>
      <c r="B24" s="2" t="s">
        <v>75</v>
      </c>
      <c r="C24" s="2" t="s">
        <v>76</v>
      </c>
      <c r="D24" s="3">
        <v>3678</v>
      </c>
      <c r="E24" s="2" t="s">
        <v>257</v>
      </c>
      <c r="F24" s="2" t="s">
        <v>317</v>
      </c>
      <c r="G24" s="4" t="s">
        <v>258</v>
      </c>
      <c r="H24" s="2" t="s">
        <v>177</v>
      </c>
    </row>
    <row r="25" spans="1:8" s="5" customFormat="1" ht="27.6">
      <c r="A25" s="1" t="s">
        <v>124</v>
      </c>
      <c r="B25" s="2" t="s">
        <v>77</v>
      </c>
      <c r="C25" s="2" t="s">
        <v>78</v>
      </c>
      <c r="D25" s="3">
        <v>1147</v>
      </c>
      <c r="E25" s="2" t="s">
        <v>257</v>
      </c>
      <c r="F25" s="2" t="s">
        <v>317</v>
      </c>
      <c r="G25" s="4" t="s">
        <v>258</v>
      </c>
      <c r="H25" s="2" t="s">
        <v>177</v>
      </c>
    </row>
    <row r="26" spans="1:8" s="5" customFormat="1" ht="27.6">
      <c r="A26" s="1" t="s">
        <v>259</v>
      </c>
      <c r="B26" s="2" t="s">
        <v>79</v>
      </c>
      <c r="C26" s="2" t="s">
        <v>80</v>
      </c>
      <c r="D26" s="3">
        <v>8689</v>
      </c>
      <c r="E26" s="2" t="s">
        <v>257</v>
      </c>
      <c r="F26" s="2" t="s">
        <v>317</v>
      </c>
      <c r="G26" s="4" t="s">
        <v>258</v>
      </c>
      <c r="H26" s="2" t="s">
        <v>236</v>
      </c>
    </row>
    <row r="27" spans="1:8" s="5" customFormat="1" ht="27.6">
      <c r="A27" s="1" t="s">
        <v>105</v>
      </c>
      <c r="B27" s="2" t="s">
        <v>81</v>
      </c>
      <c r="C27" s="2" t="s">
        <v>82</v>
      </c>
      <c r="D27" s="3">
        <v>3056</v>
      </c>
      <c r="E27" s="2" t="s">
        <v>257</v>
      </c>
      <c r="F27" s="2" t="s">
        <v>317</v>
      </c>
      <c r="G27" s="4" t="s">
        <v>258</v>
      </c>
      <c r="H27" s="2" t="s">
        <v>236</v>
      </c>
    </row>
    <row r="28" spans="1:8" s="5" customFormat="1" ht="27.6">
      <c r="A28" s="1" t="s">
        <v>139</v>
      </c>
      <c r="B28" s="2" t="s">
        <v>83</v>
      </c>
      <c r="C28" s="2" t="s">
        <v>84</v>
      </c>
      <c r="D28" s="3">
        <v>1439</v>
      </c>
      <c r="E28" s="2" t="s">
        <v>257</v>
      </c>
      <c r="F28" s="2" t="s">
        <v>317</v>
      </c>
      <c r="G28" s="4" t="s">
        <v>258</v>
      </c>
      <c r="H28" s="2" t="s">
        <v>236</v>
      </c>
    </row>
    <row r="29" spans="1:8" s="5" customFormat="1" ht="27.6">
      <c r="A29" s="1" t="s">
        <v>139</v>
      </c>
      <c r="B29" s="2" t="s">
        <v>85</v>
      </c>
      <c r="C29" s="2" t="s">
        <v>86</v>
      </c>
      <c r="D29" s="3">
        <v>1728</v>
      </c>
      <c r="E29" s="2" t="s">
        <v>257</v>
      </c>
      <c r="F29" s="2" t="s">
        <v>317</v>
      </c>
      <c r="G29" s="4" t="s">
        <v>258</v>
      </c>
      <c r="H29" s="2" t="s">
        <v>236</v>
      </c>
    </row>
    <row r="30" spans="1:8" s="5" customFormat="1" ht="27.6">
      <c r="A30" s="1" t="s">
        <v>160</v>
      </c>
      <c r="B30" s="2" t="s">
        <v>87</v>
      </c>
      <c r="C30" s="2" t="s">
        <v>88</v>
      </c>
      <c r="D30" s="3">
        <v>2563</v>
      </c>
      <c r="E30" s="2" t="s">
        <v>257</v>
      </c>
      <c r="F30" s="2" t="s">
        <v>317</v>
      </c>
      <c r="G30" s="4" t="s">
        <v>258</v>
      </c>
      <c r="H30" s="2" t="s">
        <v>260</v>
      </c>
    </row>
    <row r="31" spans="1:8" s="5" customFormat="1" ht="27.6">
      <c r="A31" s="1" t="s">
        <v>160</v>
      </c>
      <c r="B31" s="2" t="s">
        <v>87</v>
      </c>
      <c r="C31" s="2" t="s">
        <v>89</v>
      </c>
      <c r="D31" s="3">
        <v>1715</v>
      </c>
      <c r="E31" s="2" t="s">
        <v>257</v>
      </c>
      <c r="F31" s="2" t="s">
        <v>317</v>
      </c>
      <c r="G31" s="4" t="s">
        <v>258</v>
      </c>
      <c r="H31" s="2" t="s">
        <v>260</v>
      </c>
    </row>
    <row r="32" spans="1:8" s="5" customFormat="1" ht="41.4">
      <c r="A32" s="1" t="s">
        <v>90</v>
      </c>
      <c r="B32" s="2" t="s">
        <v>91</v>
      </c>
      <c r="C32" s="2" t="s">
        <v>92</v>
      </c>
      <c r="D32" s="3">
        <v>990</v>
      </c>
      <c r="E32" s="2" t="s">
        <v>261</v>
      </c>
      <c r="F32" s="2" t="s">
        <v>317</v>
      </c>
      <c r="G32" s="4" t="s">
        <v>27</v>
      </c>
      <c r="H32" s="2" t="s">
        <v>93</v>
      </c>
    </row>
    <row r="33" spans="1:8" s="5" customFormat="1" ht="41.4">
      <c r="A33" s="1" t="s">
        <v>94</v>
      </c>
      <c r="B33" s="2" t="s">
        <v>95</v>
      </c>
      <c r="C33" s="2" t="s">
        <v>96</v>
      </c>
      <c r="D33" s="3">
        <v>600</v>
      </c>
      <c r="E33" s="2" t="s">
        <v>261</v>
      </c>
      <c r="F33" s="2" t="s">
        <v>317</v>
      </c>
      <c r="G33" s="4" t="s">
        <v>27</v>
      </c>
      <c r="H33" s="2" t="s">
        <v>97</v>
      </c>
    </row>
    <row r="34" spans="1:8" s="5" customFormat="1" ht="41.4">
      <c r="A34" s="1" t="s">
        <v>94</v>
      </c>
      <c r="B34" s="2" t="s">
        <v>95</v>
      </c>
      <c r="C34" s="2" t="s">
        <v>98</v>
      </c>
      <c r="D34" s="3">
        <v>210</v>
      </c>
      <c r="E34" s="2" t="s">
        <v>261</v>
      </c>
      <c r="F34" s="2" t="s">
        <v>317</v>
      </c>
      <c r="G34" s="4" t="s">
        <v>27</v>
      </c>
      <c r="H34" s="2" t="s">
        <v>99</v>
      </c>
    </row>
    <row r="35" spans="1:8" s="5" customFormat="1" ht="41.4">
      <c r="A35" s="1" t="s">
        <v>94</v>
      </c>
      <c r="B35" s="2" t="s">
        <v>95</v>
      </c>
      <c r="C35" s="2" t="s">
        <v>100</v>
      </c>
      <c r="D35" s="3">
        <v>570</v>
      </c>
      <c r="E35" s="2" t="s">
        <v>261</v>
      </c>
      <c r="F35" s="2" t="s">
        <v>317</v>
      </c>
      <c r="G35" s="4" t="s">
        <v>27</v>
      </c>
      <c r="H35" s="2" t="s">
        <v>93</v>
      </c>
    </row>
    <row r="36" spans="1:8" s="5" customFormat="1" ht="41.4">
      <c r="A36" s="1" t="s">
        <v>94</v>
      </c>
      <c r="B36" s="2" t="s">
        <v>95</v>
      </c>
      <c r="C36" s="2" t="s">
        <v>101</v>
      </c>
      <c r="D36" s="3">
        <v>210</v>
      </c>
      <c r="E36" s="2" t="s">
        <v>261</v>
      </c>
      <c r="F36" s="2" t="s">
        <v>317</v>
      </c>
      <c r="G36" s="4" t="s">
        <v>27</v>
      </c>
      <c r="H36" s="2" t="s">
        <v>93</v>
      </c>
    </row>
    <row r="37" spans="1:8" s="5" customFormat="1" ht="41.4">
      <c r="A37" s="1" t="s">
        <v>102</v>
      </c>
      <c r="B37" s="2" t="s">
        <v>95</v>
      </c>
      <c r="C37" s="2" t="s">
        <v>103</v>
      </c>
      <c r="D37" s="3">
        <v>720</v>
      </c>
      <c r="E37" s="2" t="s">
        <v>261</v>
      </c>
      <c r="F37" s="2" t="s">
        <v>317</v>
      </c>
      <c r="G37" s="4" t="s">
        <v>27</v>
      </c>
      <c r="H37" s="2" t="s">
        <v>93</v>
      </c>
    </row>
    <row r="38" spans="1:8" s="5" customFormat="1" ht="41.4">
      <c r="A38" s="1" t="s">
        <v>102</v>
      </c>
      <c r="B38" s="2" t="s">
        <v>95</v>
      </c>
      <c r="C38" s="2" t="s">
        <v>104</v>
      </c>
      <c r="D38" s="3">
        <v>800</v>
      </c>
      <c r="E38" s="2" t="s">
        <v>261</v>
      </c>
      <c r="F38" s="2" t="s">
        <v>317</v>
      </c>
      <c r="G38" s="4" t="s">
        <v>27</v>
      </c>
      <c r="H38" s="2" t="s">
        <v>93</v>
      </c>
    </row>
    <row r="39" spans="1:8" s="5" customFormat="1" ht="55.2">
      <c r="A39" s="1" t="s">
        <v>105</v>
      </c>
      <c r="B39" s="2" t="s">
        <v>91</v>
      </c>
      <c r="C39" s="2" t="s">
        <v>106</v>
      </c>
      <c r="D39" s="3">
        <v>700</v>
      </c>
      <c r="E39" s="2" t="s">
        <v>261</v>
      </c>
      <c r="F39" s="2" t="s">
        <v>317</v>
      </c>
      <c r="G39" s="4" t="s">
        <v>27</v>
      </c>
      <c r="H39" s="2" t="s">
        <v>97</v>
      </c>
    </row>
    <row r="40" spans="1:8" s="5" customFormat="1" ht="41.4">
      <c r="A40" s="1" t="s">
        <v>105</v>
      </c>
      <c r="B40" s="2" t="s">
        <v>91</v>
      </c>
      <c r="C40" s="2" t="s">
        <v>107</v>
      </c>
      <c r="D40" s="3">
        <v>200</v>
      </c>
      <c r="E40" s="2" t="s">
        <v>261</v>
      </c>
      <c r="F40" s="2" t="s">
        <v>317</v>
      </c>
      <c r="G40" s="4" t="s">
        <v>27</v>
      </c>
      <c r="H40" s="2" t="s">
        <v>93</v>
      </c>
    </row>
    <row r="41" spans="1:8" s="5" customFormat="1" ht="41.4">
      <c r="A41" s="1" t="s">
        <v>105</v>
      </c>
      <c r="B41" s="2" t="s">
        <v>91</v>
      </c>
      <c r="C41" s="2" t="s">
        <v>108</v>
      </c>
      <c r="D41" s="3">
        <v>960</v>
      </c>
      <c r="E41" s="2" t="s">
        <v>261</v>
      </c>
      <c r="F41" s="2" t="s">
        <v>317</v>
      </c>
      <c r="G41" s="4" t="s">
        <v>27</v>
      </c>
      <c r="H41" s="2" t="s">
        <v>97</v>
      </c>
    </row>
    <row r="42" spans="1:8" s="5" customFormat="1" ht="41.4">
      <c r="A42" s="1" t="s">
        <v>109</v>
      </c>
      <c r="B42" s="2" t="s">
        <v>91</v>
      </c>
      <c r="C42" s="2" t="s">
        <v>110</v>
      </c>
      <c r="D42" s="3">
        <v>400</v>
      </c>
      <c r="E42" s="2" t="s">
        <v>261</v>
      </c>
      <c r="F42" s="2" t="s">
        <v>317</v>
      </c>
      <c r="G42" s="4" t="s">
        <v>27</v>
      </c>
      <c r="H42" s="2" t="s">
        <v>93</v>
      </c>
    </row>
    <row r="43" spans="1:8" s="5" customFormat="1" ht="41.4">
      <c r="A43" s="1" t="s">
        <v>111</v>
      </c>
      <c r="B43" s="2" t="s">
        <v>95</v>
      </c>
      <c r="C43" s="2" t="s">
        <v>112</v>
      </c>
      <c r="D43" s="3">
        <v>375</v>
      </c>
      <c r="E43" s="2" t="s">
        <v>261</v>
      </c>
      <c r="F43" s="2" t="s">
        <v>317</v>
      </c>
      <c r="G43" s="4" t="s">
        <v>27</v>
      </c>
      <c r="H43" s="2" t="s">
        <v>113</v>
      </c>
    </row>
    <row r="44" spans="1:8" s="5" customFormat="1" ht="41.4">
      <c r="A44" s="1" t="s">
        <v>111</v>
      </c>
      <c r="B44" s="2" t="s">
        <v>95</v>
      </c>
      <c r="C44" s="2" t="s">
        <v>114</v>
      </c>
      <c r="D44" s="3">
        <v>475</v>
      </c>
      <c r="E44" s="2" t="s">
        <v>261</v>
      </c>
      <c r="F44" s="2" t="s">
        <v>317</v>
      </c>
      <c r="G44" s="4" t="s">
        <v>27</v>
      </c>
      <c r="H44" s="2" t="s">
        <v>115</v>
      </c>
    </row>
    <row r="45" spans="1:8" s="5" customFormat="1" ht="41.4">
      <c r="A45" s="1" t="s">
        <v>116</v>
      </c>
      <c r="B45" s="2" t="s">
        <v>91</v>
      </c>
      <c r="C45" s="2" t="s">
        <v>117</v>
      </c>
      <c r="D45" s="3">
        <v>200</v>
      </c>
      <c r="E45" s="2" t="s">
        <v>261</v>
      </c>
      <c r="F45" s="2" t="s">
        <v>317</v>
      </c>
      <c r="G45" s="4" t="s">
        <v>27</v>
      </c>
      <c r="H45" s="2" t="s">
        <v>115</v>
      </c>
    </row>
    <row r="46" spans="1:8" s="5" customFormat="1" ht="41.4">
      <c r="A46" s="1" t="s">
        <v>118</v>
      </c>
      <c r="B46" s="2" t="s">
        <v>95</v>
      </c>
      <c r="C46" s="2" t="s">
        <v>119</v>
      </c>
      <c r="D46" s="3">
        <v>700</v>
      </c>
      <c r="E46" s="2" t="s">
        <v>261</v>
      </c>
      <c r="F46" s="2" t="s">
        <v>317</v>
      </c>
      <c r="G46" s="4" t="s">
        <v>27</v>
      </c>
      <c r="H46" s="2" t="s">
        <v>97</v>
      </c>
    </row>
    <row r="47" spans="1:8" s="5" customFormat="1" ht="41.4">
      <c r="A47" s="1" t="s">
        <v>118</v>
      </c>
      <c r="B47" s="2" t="s">
        <v>120</v>
      </c>
      <c r="C47" s="2" t="s">
        <v>121</v>
      </c>
      <c r="D47" s="3">
        <v>720</v>
      </c>
      <c r="E47" s="2" t="s">
        <v>261</v>
      </c>
      <c r="F47" s="2" t="s">
        <v>317</v>
      </c>
      <c r="G47" s="4" t="s">
        <v>27</v>
      </c>
      <c r="H47" s="2" t="s">
        <v>99</v>
      </c>
    </row>
    <row r="48" spans="1:8" s="5" customFormat="1" ht="41.4">
      <c r="A48" s="1" t="s">
        <v>118</v>
      </c>
      <c r="B48" s="2" t="s">
        <v>95</v>
      </c>
      <c r="C48" s="2" t="s">
        <v>122</v>
      </c>
      <c r="D48" s="3">
        <v>260</v>
      </c>
      <c r="E48" s="2" t="s">
        <v>261</v>
      </c>
      <c r="F48" s="2" t="s">
        <v>317</v>
      </c>
      <c r="G48" s="4" t="s">
        <v>27</v>
      </c>
      <c r="H48" s="2" t="s">
        <v>93</v>
      </c>
    </row>
    <row r="49" spans="1:8" s="5" customFormat="1" ht="41.4">
      <c r="A49" s="1" t="s">
        <v>118</v>
      </c>
      <c r="B49" s="2" t="s">
        <v>95</v>
      </c>
      <c r="C49" s="2" t="s">
        <v>123</v>
      </c>
      <c r="D49" s="3">
        <v>250</v>
      </c>
      <c r="E49" s="2" t="s">
        <v>261</v>
      </c>
      <c r="F49" s="2" t="s">
        <v>317</v>
      </c>
      <c r="G49" s="4" t="s">
        <v>27</v>
      </c>
      <c r="H49" s="2" t="s">
        <v>93</v>
      </c>
    </row>
    <row r="50" spans="1:8" s="5" customFormat="1" ht="41.4">
      <c r="A50" s="1" t="s">
        <v>124</v>
      </c>
      <c r="B50" s="2" t="s">
        <v>95</v>
      </c>
      <c r="C50" s="2" t="s">
        <v>125</v>
      </c>
      <c r="D50" s="3">
        <v>2115</v>
      </c>
      <c r="E50" s="2" t="s">
        <v>261</v>
      </c>
      <c r="F50" s="2" t="s">
        <v>317</v>
      </c>
      <c r="G50" s="4" t="s">
        <v>27</v>
      </c>
      <c r="H50" s="2" t="s">
        <v>115</v>
      </c>
    </row>
    <row r="51" spans="1:8" s="5" customFormat="1" ht="41.4">
      <c r="A51" s="1" t="s">
        <v>126</v>
      </c>
      <c r="B51" s="2" t="s">
        <v>95</v>
      </c>
      <c r="C51" s="2" t="s">
        <v>127</v>
      </c>
      <c r="D51" s="3">
        <v>1400</v>
      </c>
      <c r="E51" s="2" t="s">
        <v>261</v>
      </c>
      <c r="F51" s="2" t="s">
        <v>317</v>
      </c>
      <c r="G51" s="4" t="s">
        <v>27</v>
      </c>
      <c r="H51" s="2" t="s">
        <v>93</v>
      </c>
    </row>
    <row r="52" spans="1:8" s="5" customFormat="1" ht="41.4">
      <c r="A52" s="1" t="s">
        <v>128</v>
      </c>
      <c r="B52" s="2" t="s">
        <v>129</v>
      </c>
      <c r="C52" s="2" t="s">
        <v>130</v>
      </c>
      <c r="D52" s="3">
        <v>540</v>
      </c>
      <c r="E52" s="2" t="s">
        <v>261</v>
      </c>
      <c r="F52" s="2" t="s">
        <v>317</v>
      </c>
      <c r="G52" s="4" t="s">
        <v>27</v>
      </c>
      <c r="H52" s="2" t="s">
        <v>131</v>
      </c>
    </row>
    <row r="53" spans="1:8" s="5" customFormat="1" ht="55.2">
      <c r="A53" s="1" t="s">
        <v>128</v>
      </c>
      <c r="B53" s="2" t="s">
        <v>129</v>
      </c>
      <c r="C53" s="2" t="s">
        <v>132</v>
      </c>
      <c r="D53" s="3">
        <v>380</v>
      </c>
      <c r="E53" s="2" t="s">
        <v>261</v>
      </c>
      <c r="F53" s="2" t="s">
        <v>317</v>
      </c>
      <c r="G53" s="4" t="s">
        <v>27</v>
      </c>
      <c r="H53" s="2" t="s">
        <v>131</v>
      </c>
    </row>
    <row r="54" spans="1:8" s="5" customFormat="1" ht="41.4">
      <c r="A54" s="1" t="s">
        <v>128</v>
      </c>
      <c r="B54" s="2" t="s">
        <v>133</v>
      </c>
      <c r="C54" s="2" t="s">
        <v>134</v>
      </c>
      <c r="D54" s="3">
        <v>380</v>
      </c>
      <c r="E54" s="2" t="s">
        <v>261</v>
      </c>
      <c r="F54" s="2" t="s">
        <v>317</v>
      </c>
      <c r="G54" s="4" t="s">
        <v>27</v>
      </c>
      <c r="H54" s="2" t="s">
        <v>238</v>
      </c>
    </row>
    <row r="55" spans="1:8" s="5" customFormat="1" ht="41.4">
      <c r="A55" s="1" t="s">
        <v>135</v>
      </c>
      <c r="B55" s="2" t="s">
        <v>95</v>
      </c>
      <c r="C55" s="2" t="s">
        <v>136</v>
      </c>
      <c r="D55" s="3">
        <v>160</v>
      </c>
      <c r="E55" s="2" t="s">
        <v>261</v>
      </c>
      <c r="F55" s="2" t="s">
        <v>317</v>
      </c>
      <c r="G55" s="4" t="s">
        <v>27</v>
      </c>
      <c r="H55" s="2" t="s">
        <v>93</v>
      </c>
    </row>
    <row r="56" spans="1:8" s="5" customFormat="1" ht="41.4">
      <c r="A56" s="1" t="s">
        <v>135</v>
      </c>
      <c r="B56" s="2" t="s">
        <v>95</v>
      </c>
      <c r="C56" s="2" t="s">
        <v>137</v>
      </c>
      <c r="D56" s="3">
        <v>120</v>
      </c>
      <c r="E56" s="2" t="s">
        <v>261</v>
      </c>
      <c r="F56" s="2" t="s">
        <v>317</v>
      </c>
      <c r="G56" s="4" t="s">
        <v>27</v>
      </c>
      <c r="H56" s="2" t="s">
        <v>93</v>
      </c>
    </row>
    <row r="57" spans="1:8" s="5" customFormat="1" ht="41.4">
      <c r="A57" s="1" t="s">
        <v>135</v>
      </c>
      <c r="B57" s="2" t="s">
        <v>120</v>
      </c>
      <c r="C57" s="2" t="s">
        <v>138</v>
      </c>
      <c r="D57" s="3">
        <v>160</v>
      </c>
      <c r="E57" s="2" t="s">
        <v>261</v>
      </c>
      <c r="F57" s="2" t="s">
        <v>317</v>
      </c>
      <c r="G57" s="4" t="s">
        <v>27</v>
      </c>
      <c r="H57" s="2" t="s">
        <v>97</v>
      </c>
    </row>
    <row r="58" spans="1:8" s="5" customFormat="1" ht="55.2">
      <c r="A58" s="1" t="s">
        <v>139</v>
      </c>
      <c r="B58" s="2" t="s">
        <v>91</v>
      </c>
      <c r="C58" s="2" t="s">
        <v>140</v>
      </c>
      <c r="D58" s="3">
        <v>270</v>
      </c>
      <c r="E58" s="2" t="s">
        <v>261</v>
      </c>
      <c r="F58" s="2" t="s">
        <v>317</v>
      </c>
      <c r="G58" s="4" t="s">
        <v>27</v>
      </c>
      <c r="H58" s="2" t="s">
        <v>93</v>
      </c>
    </row>
    <row r="59" spans="1:8" s="5" customFormat="1" ht="55.2">
      <c r="A59" s="1" t="s">
        <v>139</v>
      </c>
      <c r="B59" s="2" t="s">
        <v>91</v>
      </c>
      <c r="C59" s="2" t="s">
        <v>141</v>
      </c>
      <c r="D59" s="3">
        <v>600</v>
      </c>
      <c r="E59" s="2" t="s">
        <v>261</v>
      </c>
      <c r="F59" s="2" t="s">
        <v>317</v>
      </c>
      <c r="G59" s="4" t="s">
        <v>27</v>
      </c>
      <c r="H59" s="2" t="s">
        <v>97</v>
      </c>
    </row>
    <row r="60" spans="1:8" s="5" customFormat="1" ht="41.4">
      <c r="A60" s="1" t="s">
        <v>142</v>
      </c>
      <c r="B60" s="2" t="s">
        <v>95</v>
      </c>
      <c r="C60" s="2" t="s">
        <v>143</v>
      </c>
      <c r="D60" s="3">
        <v>700</v>
      </c>
      <c r="E60" s="2" t="s">
        <v>261</v>
      </c>
      <c r="F60" s="2" t="s">
        <v>317</v>
      </c>
      <c r="G60" s="4" t="s">
        <v>27</v>
      </c>
      <c r="H60" s="2" t="s">
        <v>93</v>
      </c>
    </row>
    <row r="61" spans="1:8" s="5" customFormat="1" ht="41.4">
      <c r="A61" s="1" t="s">
        <v>142</v>
      </c>
      <c r="B61" s="2" t="s">
        <v>120</v>
      </c>
      <c r="C61" s="2" t="s">
        <v>144</v>
      </c>
      <c r="D61" s="3">
        <v>20</v>
      </c>
      <c r="E61" s="2" t="s">
        <v>261</v>
      </c>
      <c r="F61" s="2" t="s">
        <v>317</v>
      </c>
      <c r="G61" s="4" t="s">
        <v>27</v>
      </c>
      <c r="H61" s="2" t="s">
        <v>97</v>
      </c>
    </row>
    <row r="62" spans="1:8" s="5" customFormat="1" ht="41.4">
      <c r="A62" s="1" t="s">
        <v>142</v>
      </c>
      <c r="B62" s="2" t="s">
        <v>120</v>
      </c>
      <c r="C62" s="2" t="s">
        <v>145</v>
      </c>
      <c r="D62" s="3">
        <v>240</v>
      </c>
      <c r="E62" s="2" t="s">
        <v>261</v>
      </c>
      <c r="F62" s="2" t="s">
        <v>317</v>
      </c>
      <c r="G62" s="4" t="s">
        <v>27</v>
      </c>
      <c r="H62" s="2" t="s">
        <v>97</v>
      </c>
    </row>
    <row r="63" spans="1:8" s="5" customFormat="1" ht="41.4">
      <c r="A63" s="1" t="s">
        <v>146</v>
      </c>
      <c r="B63" s="2" t="s">
        <v>95</v>
      </c>
      <c r="C63" s="2" t="s">
        <v>147</v>
      </c>
      <c r="D63" s="3">
        <v>325</v>
      </c>
      <c r="E63" s="2" t="s">
        <v>261</v>
      </c>
      <c r="F63" s="2" t="s">
        <v>317</v>
      </c>
      <c r="G63" s="4" t="s">
        <v>27</v>
      </c>
      <c r="H63" s="2" t="s">
        <v>113</v>
      </c>
    </row>
    <row r="64" spans="1:8" s="5" customFormat="1" ht="41.4">
      <c r="A64" s="1" t="s">
        <v>146</v>
      </c>
      <c r="B64" s="2" t="s">
        <v>95</v>
      </c>
      <c r="C64" s="2" t="s">
        <v>148</v>
      </c>
      <c r="D64" s="3">
        <v>385</v>
      </c>
      <c r="E64" s="2" t="s">
        <v>261</v>
      </c>
      <c r="F64" s="2" t="s">
        <v>317</v>
      </c>
      <c r="G64" s="4" t="s">
        <v>27</v>
      </c>
      <c r="H64" s="2" t="s">
        <v>115</v>
      </c>
    </row>
    <row r="65" spans="1:8" s="5" customFormat="1" ht="41.4">
      <c r="A65" s="1" t="s">
        <v>146</v>
      </c>
      <c r="B65" s="2" t="s">
        <v>95</v>
      </c>
      <c r="C65" s="2" t="s">
        <v>149</v>
      </c>
      <c r="D65" s="3">
        <v>325</v>
      </c>
      <c r="E65" s="2" t="s">
        <v>261</v>
      </c>
      <c r="F65" s="2" t="s">
        <v>317</v>
      </c>
      <c r="G65" s="4" t="s">
        <v>27</v>
      </c>
      <c r="H65" s="2" t="s">
        <v>113</v>
      </c>
    </row>
    <row r="66" spans="1:8" s="5" customFormat="1" ht="41.4">
      <c r="A66" s="1" t="s">
        <v>146</v>
      </c>
      <c r="B66" s="2" t="s">
        <v>95</v>
      </c>
      <c r="C66" s="2" t="s">
        <v>150</v>
      </c>
      <c r="D66" s="3">
        <v>400</v>
      </c>
      <c r="E66" s="2" t="s">
        <v>261</v>
      </c>
      <c r="F66" s="2" t="s">
        <v>317</v>
      </c>
      <c r="G66" s="4" t="s">
        <v>27</v>
      </c>
      <c r="H66" s="2" t="s">
        <v>115</v>
      </c>
    </row>
    <row r="67" spans="1:8" s="5" customFormat="1" ht="41.4">
      <c r="A67" s="1" t="s">
        <v>146</v>
      </c>
      <c r="B67" s="2" t="s">
        <v>95</v>
      </c>
      <c r="C67" s="2" t="s">
        <v>151</v>
      </c>
      <c r="D67" s="3">
        <v>175</v>
      </c>
      <c r="E67" s="2" t="s">
        <v>261</v>
      </c>
      <c r="F67" s="2" t="s">
        <v>317</v>
      </c>
      <c r="G67" s="4" t="s">
        <v>27</v>
      </c>
      <c r="H67" s="2" t="s">
        <v>113</v>
      </c>
    </row>
    <row r="68" spans="1:8" s="5" customFormat="1" ht="55.2">
      <c r="A68" s="1" t="s">
        <v>152</v>
      </c>
      <c r="B68" s="2" t="s">
        <v>120</v>
      </c>
      <c r="C68" s="2" t="s">
        <v>153</v>
      </c>
      <c r="D68" s="3">
        <v>450</v>
      </c>
      <c r="E68" s="2" t="s">
        <v>261</v>
      </c>
      <c r="F68" s="2" t="s">
        <v>317</v>
      </c>
      <c r="G68" s="4" t="s">
        <v>27</v>
      </c>
      <c r="H68" s="2" t="s">
        <v>115</v>
      </c>
    </row>
    <row r="69" spans="1:8" s="5" customFormat="1" ht="41.4">
      <c r="A69" s="1" t="s">
        <v>152</v>
      </c>
      <c r="B69" s="2" t="s">
        <v>120</v>
      </c>
      <c r="C69" s="2" t="s">
        <v>154</v>
      </c>
      <c r="D69" s="3">
        <v>280</v>
      </c>
      <c r="E69" s="2" t="s">
        <v>261</v>
      </c>
      <c r="F69" s="2" t="s">
        <v>317</v>
      </c>
      <c r="G69" s="4" t="s">
        <v>27</v>
      </c>
      <c r="H69" s="2" t="s">
        <v>115</v>
      </c>
    </row>
    <row r="70" spans="1:8" s="5" customFormat="1" ht="55.2">
      <c r="A70" s="1" t="s">
        <v>152</v>
      </c>
      <c r="B70" s="2" t="s">
        <v>120</v>
      </c>
      <c r="C70" s="2" t="s">
        <v>155</v>
      </c>
      <c r="D70" s="3">
        <v>450</v>
      </c>
      <c r="E70" s="2" t="s">
        <v>261</v>
      </c>
      <c r="F70" s="2" t="s">
        <v>317</v>
      </c>
      <c r="G70" s="4" t="s">
        <v>27</v>
      </c>
      <c r="H70" s="2" t="s">
        <v>115</v>
      </c>
    </row>
    <row r="71" spans="1:8" s="5" customFormat="1" ht="41.4">
      <c r="A71" s="1" t="s">
        <v>152</v>
      </c>
      <c r="B71" s="2" t="s">
        <v>91</v>
      </c>
      <c r="C71" s="2" t="s">
        <v>262</v>
      </c>
      <c r="D71" s="3">
        <v>150</v>
      </c>
      <c r="E71" s="2" t="s">
        <v>261</v>
      </c>
      <c r="F71" s="2" t="s">
        <v>317</v>
      </c>
      <c r="G71" s="4" t="s">
        <v>27</v>
      </c>
      <c r="H71" s="2" t="s">
        <v>113</v>
      </c>
    </row>
    <row r="72" spans="1:8" s="5" customFormat="1" ht="41.4">
      <c r="A72" s="1" t="s">
        <v>152</v>
      </c>
      <c r="B72" s="2" t="s">
        <v>120</v>
      </c>
      <c r="C72" s="2" t="s">
        <v>263</v>
      </c>
      <c r="D72" s="3">
        <v>250</v>
      </c>
      <c r="E72" s="2" t="s">
        <v>261</v>
      </c>
      <c r="F72" s="2" t="s">
        <v>317</v>
      </c>
      <c r="G72" s="4" t="s">
        <v>27</v>
      </c>
      <c r="H72" s="2" t="s">
        <v>115</v>
      </c>
    </row>
    <row r="73" spans="1:8" s="5" customFormat="1" ht="41.4">
      <c r="A73" s="1" t="s">
        <v>156</v>
      </c>
      <c r="B73" s="2" t="s">
        <v>91</v>
      </c>
      <c r="C73" s="2" t="s">
        <v>157</v>
      </c>
      <c r="D73" s="3">
        <v>880</v>
      </c>
      <c r="E73" s="2" t="s">
        <v>261</v>
      </c>
      <c r="F73" s="2" t="s">
        <v>317</v>
      </c>
      <c r="G73" s="4" t="s">
        <v>27</v>
      </c>
      <c r="H73" s="2" t="s">
        <v>131</v>
      </c>
    </row>
    <row r="74" spans="1:8" s="5" customFormat="1" ht="41.4">
      <c r="A74" s="1" t="s">
        <v>156</v>
      </c>
      <c r="B74" s="2" t="s">
        <v>91</v>
      </c>
      <c r="C74" s="2" t="s">
        <v>158</v>
      </c>
      <c r="D74" s="3">
        <v>450</v>
      </c>
      <c r="E74" s="2" t="s">
        <v>261</v>
      </c>
      <c r="F74" s="2" t="s">
        <v>317</v>
      </c>
      <c r="G74" s="4" t="s">
        <v>27</v>
      </c>
      <c r="H74" s="2" t="s">
        <v>131</v>
      </c>
    </row>
    <row r="75" spans="1:8" s="5" customFormat="1" ht="41.4">
      <c r="A75" s="1" t="s">
        <v>156</v>
      </c>
      <c r="B75" s="2" t="s">
        <v>91</v>
      </c>
      <c r="C75" s="2" t="s">
        <v>159</v>
      </c>
      <c r="D75" s="3">
        <v>330</v>
      </c>
      <c r="E75" s="2" t="s">
        <v>261</v>
      </c>
      <c r="F75" s="2" t="s">
        <v>317</v>
      </c>
      <c r="G75" s="4" t="s">
        <v>27</v>
      </c>
      <c r="H75" s="2" t="s">
        <v>131</v>
      </c>
    </row>
    <row r="76" spans="1:8" s="5" customFormat="1" ht="41.4">
      <c r="A76" s="1" t="s">
        <v>160</v>
      </c>
      <c r="B76" s="2" t="s">
        <v>95</v>
      </c>
      <c r="C76" s="2" t="s">
        <v>161</v>
      </c>
      <c r="D76" s="3">
        <v>1300</v>
      </c>
      <c r="E76" s="2" t="s">
        <v>261</v>
      </c>
      <c r="F76" s="2" t="s">
        <v>317</v>
      </c>
      <c r="G76" s="4" t="s">
        <v>27</v>
      </c>
      <c r="H76" s="2" t="s">
        <v>97</v>
      </c>
    </row>
    <row r="77" spans="1:8" s="5" customFormat="1" ht="41.4">
      <c r="A77" s="1" t="s">
        <v>160</v>
      </c>
      <c r="B77" s="2" t="s">
        <v>95</v>
      </c>
      <c r="C77" s="2" t="s">
        <v>162</v>
      </c>
      <c r="D77" s="3">
        <v>720</v>
      </c>
      <c r="E77" s="2" t="s">
        <v>261</v>
      </c>
      <c r="F77" s="2" t="s">
        <v>317</v>
      </c>
      <c r="G77" s="4" t="s">
        <v>27</v>
      </c>
      <c r="H77" s="2" t="s">
        <v>97</v>
      </c>
    </row>
    <row r="78" spans="1:8" s="5" customFormat="1" ht="41.4">
      <c r="A78" s="1" t="s">
        <v>64</v>
      </c>
      <c r="B78" s="2" t="s">
        <v>95</v>
      </c>
      <c r="C78" s="2" t="s">
        <v>163</v>
      </c>
      <c r="D78" s="3">
        <v>600</v>
      </c>
      <c r="E78" s="2" t="s">
        <v>261</v>
      </c>
      <c r="F78" s="2" t="s">
        <v>317</v>
      </c>
      <c r="G78" s="4" t="s">
        <v>27</v>
      </c>
      <c r="H78" s="2" t="s">
        <v>93</v>
      </c>
    </row>
    <row r="79" spans="1:8" s="5" customFormat="1" ht="41.4">
      <c r="A79" s="1" t="s">
        <v>164</v>
      </c>
      <c r="B79" s="2" t="s">
        <v>91</v>
      </c>
      <c r="C79" s="2" t="s">
        <v>264</v>
      </c>
      <c r="D79" s="3">
        <v>2000</v>
      </c>
      <c r="E79" s="2" t="s">
        <v>261</v>
      </c>
      <c r="F79" s="2" t="s">
        <v>317</v>
      </c>
      <c r="G79" s="4" t="s">
        <v>27</v>
      </c>
      <c r="H79" s="2" t="s">
        <v>99</v>
      </c>
    </row>
    <row r="80" spans="1:8" s="5" customFormat="1" ht="41.4">
      <c r="A80" s="1" t="s">
        <v>165</v>
      </c>
      <c r="B80" s="2" t="s">
        <v>166</v>
      </c>
      <c r="C80" s="2" t="s">
        <v>167</v>
      </c>
      <c r="D80" s="3">
        <v>1500</v>
      </c>
      <c r="E80" s="2" t="s">
        <v>261</v>
      </c>
      <c r="F80" s="2" t="s">
        <v>317</v>
      </c>
      <c r="G80" s="4" t="s">
        <v>27</v>
      </c>
      <c r="H80" s="2" t="s">
        <v>97</v>
      </c>
    </row>
    <row r="81" spans="1:8" s="5" customFormat="1" ht="41.4">
      <c r="A81" s="1" t="s">
        <v>168</v>
      </c>
      <c r="B81" s="2" t="s">
        <v>95</v>
      </c>
      <c r="C81" s="2" t="s">
        <v>169</v>
      </c>
      <c r="D81" s="3">
        <v>570</v>
      </c>
      <c r="E81" s="2" t="s">
        <v>261</v>
      </c>
      <c r="F81" s="2" t="s">
        <v>317</v>
      </c>
      <c r="G81" s="4" t="s">
        <v>27</v>
      </c>
      <c r="H81" s="2" t="s">
        <v>93</v>
      </c>
    </row>
    <row r="82" spans="1:8" s="5" customFormat="1" ht="41.4">
      <c r="A82" s="1" t="s">
        <v>168</v>
      </c>
      <c r="B82" s="2" t="s">
        <v>91</v>
      </c>
      <c r="C82" s="2" t="s">
        <v>170</v>
      </c>
      <c r="D82" s="3">
        <v>580</v>
      </c>
      <c r="E82" s="2" t="s">
        <v>261</v>
      </c>
      <c r="F82" s="2" t="s">
        <v>317</v>
      </c>
      <c r="G82" s="4" t="s">
        <v>27</v>
      </c>
      <c r="H82" s="2" t="s">
        <v>115</v>
      </c>
    </row>
    <row r="83" spans="1:8" s="5" customFormat="1" ht="41.4">
      <c r="A83" s="1" t="s">
        <v>168</v>
      </c>
      <c r="B83" s="2" t="s">
        <v>91</v>
      </c>
      <c r="C83" s="2" t="s">
        <v>171</v>
      </c>
      <c r="D83" s="3">
        <v>580</v>
      </c>
      <c r="E83" s="2" t="s">
        <v>261</v>
      </c>
      <c r="F83" s="2" t="s">
        <v>317</v>
      </c>
      <c r="G83" s="4" t="s">
        <v>27</v>
      </c>
      <c r="H83" s="2" t="s">
        <v>115</v>
      </c>
    </row>
    <row r="84" spans="1:8" s="5" customFormat="1" ht="41.4">
      <c r="A84" s="1" t="s">
        <v>172</v>
      </c>
      <c r="B84" s="2" t="s">
        <v>318</v>
      </c>
      <c r="C84" s="2" t="s">
        <v>327</v>
      </c>
      <c r="D84" s="3">
        <v>180</v>
      </c>
      <c r="E84" s="2" t="s">
        <v>261</v>
      </c>
      <c r="F84" s="2" t="s">
        <v>317</v>
      </c>
      <c r="G84" s="4" t="s">
        <v>27</v>
      </c>
      <c r="H84" s="2" t="s">
        <v>173</v>
      </c>
    </row>
    <row r="85" spans="1:8" s="5" customFormat="1" ht="41.4">
      <c r="A85" s="1" t="s">
        <v>172</v>
      </c>
      <c r="B85" s="2" t="s">
        <v>174</v>
      </c>
      <c r="C85" s="2" t="s">
        <v>328</v>
      </c>
      <c r="D85" s="3">
        <v>686</v>
      </c>
      <c r="E85" s="2" t="s">
        <v>261</v>
      </c>
      <c r="F85" s="2" t="s">
        <v>317</v>
      </c>
      <c r="G85" s="4" t="s">
        <v>27</v>
      </c>
      <c r="H85" s="2" t="s">
        <v>175</v>
      </c>
    </row>
    <row r="86" spans="1:8" s="5" customFormat="1" ht="41.4">
      <c r="A86" s="1" t="s">
        <v>176</v>
      </c>
      <c r="B86" s="2" t="s">
        <v>319</v>
      </c>
      <c r="C86" s="2" t="s">
        <v>329</v>
      </c>
      <c r="D86" s="3">
        <v>1350</v>
      </c>
      <c r="E86" s="2" t="s">
        <v>261</v>
      </c>
      <c r="F86" s="2" t="s">
        <v>317</v>
      </c>
      <c r="G86" s="4" t="s">
        <v>27</v>
      </c>
      <c r="H86" s="2" t="s">
        <v>177</v>
      </c>
    </row>
    <row r="87" spans="1:8" s="5" customFormat="1" ht="41.4">
      <c r="A87" s="1" t="s">
        <v>178</v>
      </c>
      <c r="B87" s="2" t="s">
        <v>320</v>
      </c>
      <c r="C87" s="2" t="s">
        <v>330</v>
      </c>
      <c r="D87" s="3">
        <v>1400</v>
      </c>
      <c r="E87" s="2" t="s">
        <v>261</v>
      </c>
      <c r="F87" s="2" t="s">
        <v>317</v>
      </c>
      <c r="G87" s="4" t="s">
        <v>27</v>
      </c>
      <c r="H87" s="2" t="s">
        <v>179</v>
      </c>
    </row>
    <row r="88" spans="1:8" s="5" customFormat="1" ht="41.4">
      <c r="A88" s="1" t="s">
        <v>178</v>
      </c>
      <c r="B88" s="2" t="s">
        <v>321</v>
      </c>
      <c r="C88" s="2" t="s">
        <v>331</v>
      </c>
      <c r="D88" s="3">
        <v>850</v>
      </c>
      <c r="E88" s="2" t="s">
        <v>261</v>
      </c>
      <c r="F88" s="2" t="s">
        <v>317</v>
      </c>
      <c r="G88" s="4" t="s">
        <v>27</v>
      </c>
      <c r="H88" s="2" t="s">
        <v>177</v>
      </c>
    </row>
    <row r="89" spans="1:8" s="5" customFormat="1" ht="41.4">
      <c r="A89" s="1" t="s">
        <v>178</v>
      </c>
      <c r="B89" s="2" t="s">
        <v>180</v>
      </c>
      <c r="C89" s="2" t="s">
        <v>332</v>
      </c>
      <c r="D89" s="3">
        <v>350</v>
      </c>
      <c r="E89" s="2" t="s">
        <v>261</v>
      </c>
      <c r="F89" s="2" t="s">
        <v>317</v>
      </c>
      <c r="G89" s="4" t="s">
        <v>27</v>
      </c>
      <c r="H89" s="2" t="s">
        <v>179</v>
      </c>
    </row>
    <row r="90" spans="1:8" s="5" customFormat="1" ht="41.4">
      <c r="A90" s="1" t="s">
        <v>181</v>
      </c>
      <c r="B90" s="2" t="s">
        <v>182</v>
      </c>
      <c r="C90" s="2" t="s">
        <v>333</v>
      </c>
      <c r="D90" s="3">
        <v>950</v>
      </c>
      <c r="E90" s="2" t="s">
        <v>261</v>
      </c>
      <c r="F90" s="2" t="s">
        <v>317</v>
      </c>
      <c r="G90" s="4" t="s">
        <v>27</v>
      </c>
      <c r="H90" s="2" t="s">
        <v>177</v>
      </c>
    </row>
    <row r="91" spans="1:8" s="5" customFormat="1" ht="55.2">
      <c r="A91" s="1" t="s">
        <v>58</v>
      </c>
      <c r="B91" s="2" t="s">
        <v>183</v>
      </c>
      <c r="C91" s="2" t="s">
        <v>334</v>
      </c>
      <c r="D91" s="3">
        <v>360</v>
      </c>
      <c r="E91" s="2" t="s">
        <v>261</v>
      </c>
      <c r="F91" s="2" t="s">
        <v>317</v>
      </c>
      <c r="G91" s="4" t="s">
        <v>27</v>
      </c>
      <c r="H91" s="2" t="s">
        <v>173</v>
      </c>
    </row>
    <row r="92" spans="1:8" s="5" customFormat="1" ht="69">
      <c r="A92" s="1" t="s">
        <v>58</v>
      </c>
      <c r="B92" s="2" t="s">
        <v>318</v>
      </c>
      <c r="C92" s="2" t="s">
        <v>335</v>
      </c>
      <c r="D92" s="3">
        <v>640</v>
      </c>
      <c r="E92" s="2" t="s">
        <v>261</v>
      </c>
      <c r="F92" s="2" t="s">
        <v>317</v>
      </c>
      <c r="G92" s="4" t="s">
        <v>27</v>
      </c>
      <c r="H92" s="2" t="s">
        <v>177</v>
      </c>
    </row>
    <row r="93" spans="1:8" s="5" customFormat="1" ht="41.4">
      <c r="A93" s="1" t="s">
        <v>58</v>
      </c>
      <c r="B93" s="2" t="s">
        <v>184</v>
      </c>
      <c r="C93" s="2" t="s">
        <v>336</v>
      </c>
      <c r="D93" s="3">
        <v>500</v>
      </c>
      <c r="E93" s="2" t="s">
        <v>261</v>
      </c>
      <c r="F93" s="2" t="s">
        <v>317</v>
      </c>
      <c r="G93" s="4" t="s">
        <v>27</v>
      </c>
      <c r="H93" s="2" t="s">
        <v>177</v>
      </c>
    </row>
    <row r="94" spans="1:8" s="5" customFormat="1" ht="41.4">
      <c r="A94" s="1" t="s">
        <v>58</v>
      </c>
      <c r="B94" s="2" t="s">
        <v>322</v>
      </c>
      <c r="C94" s="2" t="s">
        <v>337</v>
      </c>
      <c r="D94" s="3">
        <v>738</v>
      </c>
      <c r="E94" s="2" t="s">
        <v>261</v>
      </c>
      <c r="F94" s="2" t="s">
        <v>317</v>
      </c>
      <c r="G94" s="4" t="s">
        <v>27</v>
      </c>
      <c r="H94" s="2" t="s">
        <v>175</v>
      </c>
    </row>
    <row r="95" spans="1:8" s="5" customFormat="1" ht="41.4">
      <c r="A95" s="1" t="s">
        <v>58</v>
      </c>
      <c r="B95" s="2" t="s">
        <v>185</v>
      </c>
      <c r="C95" s="2" t="s">
        <v>265</v>
      </c>
      <c r="D95" s="3">
        <v>300</v>
      </c>
      <c r="E95" s="2" t="s">
        <v>261</v>
      </c>
      <c r="F95" s="2" t="s">
        <v>317</v>
      </c>
      <c r="G95" s="4" t="s">
        <v>27</v>
      </c>
      <c r="H95" s="2" t="s">
        <v>173</v>
      </c>
    </row>
    <row r="96" spans="1:8" s="5" customFormat="1" ht="55.2">
      <c r="A96" s="1" t="s">
        <v>186</v>
      </c>
      <c r="B96" s="2" t="s">
        <v>318</v>
      </c>
      <c r="C96" s="2" t="s">
        <v>338</v>
      </c>
      <c r="D96" s="3">
        <v>2800</v>
      </c>
      <c r="E96" s="2" t="s">
        <v>261</v>
      </c>
      <c r="F96" s="2" t="s">
        <v>317</v>
      </c>
      <c r="G96" s="4" t="s">
        <v>27</v>
      </c>
      <c r="H96" s="2" t="s">
        <v>187</v>
      </c>
    </row>
    <row r="97" spans="1:8" s="5" customFormat="1" ht="55.2">
      <c r="A97" s="1" t="s">
        <v>186</v>
      </c>
      <c r="B97" s="2" t="s">
        <v>323</v>
      </c>
      <c r="C97" s="2" t="s">
        <v>339</v>
      </c>
      <c r="D97" s="3">
        <v>420</v>
      </c>
      <c r="E97" s="2" t="s">
        <v>261</v>
      </c>
      <c r="F97" s="2" t="s">
        <v>317</v>
      </c>
      <c r="G97" s="4" t="s">
        <v>27</v>
      </c>
      <c r="H97" s="2" t="s">
        <v>177</v>
      </c>
    </row>
    <row r="98" spans="1:8" s="5" customFormat="1" ht="55.2">
      <c r="A98" s="1" t="s">
        <v>188</v>
      </c>
      <c r="B98" s="2" t="s">
        <v>183</v>
      </c>
      <c r="C98" s="2" t="s">
        <v>266</v>
      </c>
      <c r="D98" s="3">
        <v>620</v>
      </c>
      <c r="E98" s="2" t="s">
        <v>261</v>
      </c>
      <c r="F98" s="2" t="s">
        <v>317</v>
      </c>
      <c r="G98" s="4" t="s">
        <v>27</v>
      </c>
      <c r="H98" s="2" t="s">
        <v>173</v>
      </c>
    </row>
    <row r="99" spans="1:8" s="5" customFormat="1" ht="41.4">
      <c r="A99" s="1" t="s">
        <v>188</v>
      </c>
      <c r="B99" s="2" t="s">
        <v>189</v>
      </c>
      <c r="C99" s="2" t="s">
        <v>340</v>
      </c>
      <c r="D99" s="3">
        <v>250</v>
      </c>
      <c r="E99" s="2" t="s">
        <v>261</v>
      </c>
      <c r="F99" s="2" t="s">
        <v>317</v>
      </c>
      <c r="G99" s="4" t="s">
        <v>27</v>
      </c>
      <c r="H99" s="2" t="s">
        <v>173</v>
      </c>
    </row>
    <row r="100" spans="1:8" s="5" customFormat="1" ht="55.2">
      <c r="A100" s="1" t="s">
        <v>188</v>
      </c>
      <c r="B100" s="2" t="s">
        <v>318</v>
      </c>
      <c r="C100" s="2" t="s">
        <v>341</v>
      </c>
      <c r="D100" s="3">
        <v>500</v>
      </c>
      <c r="E100" s="2" t="s">
        <v>261</v>
      </c>
      <c r="F100" s="2" t="s">
        <v>317</v>
      </c>
      <c r="G100" s="4" t="s">
        <v>27</v>
      </c>
      <c r="H100" s="2" t="s">
        <v>173</v>
      </c>
    </row>
    <row r="101" spans="1:8" s="5" customFormat="1" ht="41.4">
      <c r="A101" s="1" t="s">
        <v>188</v>
      </c>
      <c r="B101" s="2" t="s">
        <v>190</v>
      </c>
      <c r="C101" s="2" t="s">
        <v>342</v>
      </c>
      <c r="D101" s="3">
        <v>150</v>
      </c>
      <c r="E101" s="2" t="s">
        <v>261</v>
      </c>
      <c r="F101" s="2" t="s">
        <v>317</v>
      </c>
      <c r="G101" s="4" t="s">
        <v>27</v>
      </c>
      <c r="H101" s="2" t="s">
        <v>173</v>
      </c>
    </row>
    <row r="102" spans="1:8" s="5" customFormat="1" ht="41.4">
      <c r="A102" s="1" t="s">
        <v>188</v>
      </c>
      <c r="B102" s="2" t="s">
        <v>191</v>
      </c>
      <c r="C102" s="2" t="s">
        <v>267</v>
      </c>
      <c r="D102" s="3">
        <v>550</v>
      </c>
      <c r="E102" s="2" t="s">
        <v>261</v>
      </c>
      <c r="F102" s="2" t="s">
        <v>317</v>
      </c>
      <c r="G102" s="4" t="s">
        <v>27</v>
      </c>
      <c r="H102" s="2" t="s">
        <v>177</v>
      </c>
    </row>
    <row r="103" spans="1:8" s="5" customFormat="1" ht="41.4">
      <c r="A103" s="1" t="s">
        <v>192</v>
      </c>
      <c r="B103" s="2" t="s">
        <v>193</v>
      </c>
      <c r="C103" s="2" t="s">
        <v>194</v>
      </c>
      <c r="D103" s="3">
        <v>99</v>
      </c>
      <c r="E103" s="2" t="s">
        <v>261</v>
      </c>
      <c r="F103" s="2" t="s">
        <v>317</v>
      </c>
      <c r="G103" s="4" t="s">
        <v>27</v>
      </c>
      <c r="H103" s="2" t="s">
        <v>177</v>
      </c>
    </row>
    <row r="104" spans="1:8" s="5" customFormat="1" ht="41.4">
      <c r="A104" s="1" t="s">
        <v>192</v>
      </c>
      <c r="B104" s="2" t="s">
        <v>193</v>
      </c>
      <c r="C104" s="2" t="s">
        <v>194</v>
      </c>
      <c r="D104" s="3">
        <v>100</v>
      </c>
      <c r="E104" s="2" t="s">
        <v>261</v>
      </c>
      <c r="F104" s="2" t="s">
        <v>317</v>
      </c>
      <c r="G104" s="4" t="s">
        <v>27</v>
      </c>
      <c r="H104" s="2" t="s">
        <v>177</v>
      </c>
    </row>
    <row r="105" spans="1:8" s="5" customFormat="1" ht="41.4">
      <c r="A105" s="1" t="s">
        <v>192</v>
      </c>
      <c r="B105" s="2" t="s">
        <v>324</v>
      </c>
      <c r="C105" s="2" t="s">
        <v>195</v>
      </c>
      <c r="D105" s="3">
        <v>1000</v>
      </c>
      <c r="E105" s="2" t="s">
        <v>261</v>
      </c>
      <c r="F105" s="2" t="s">
        <v>317</v>
      </c>
      <c r="G105" s="4" t="s">
        <v>27</v>
      </c>
      <c r="H105" s="2" t="s">
        <v>177</v>
      </c>
    </row>
    <row r="106" spans="1:8" s="5" customFormat="1" ht="41.4">
      <c r="A106" s="1" t="s">
        <v>192</v>
      </c>
      <c r="B106" s="2" t="s">
        <v>193</v>
      </c>
      <c r="C106" s="2" t="s">
        <v>196</v>
      </c>
      <c r="D106" s="3">
        <v>100</v>
      </c>
      <c r="E106" s="2" t="s">
        <v>261</v>
      </c>
      <c r="F106" s="2" t="s">
        <v>317</v>
      </c>
      <c r="G106" s="4" t="s">
        <v>27</v>
      </c>
      <c r="H106" s="2" t="s">
        <v>177</v>
      </c>
    </row>
    <row r="107" spans="1:8" s="5" customFormat="1" ht="41.4">
      <c r="A107" s="1" t="s">
        <v>192</v>
      </c>
      <c r="B107" s="2" t="s">
        <v>197</v>
      </c>
      <c r="C107" s="2" t="s">
        <v>198</v>
      </c>
      <c r="D107" s="3">
        <v>100</v>
      </c>
      <c r="E107" s="2" t="s">
        <v>261</v>
      </c>
      <c r="F107" s="2" t="s">
        <v>317</v>
      </c>
      <c r="G107" s="4" t="s">
        <v>27</v>
      </c>
      <c r="H107" s="2" t="s">
        <v>177</v>
      </c>
    </row>
    <row r="108" spans="1:8" s="5" customFormat="1" ht="41.4">
      <c r="A108" s="1" t="s">
        <v>192</v>
      </c>
      <c r="B108" s="2" t="s">
        <v>199</v>
      </c>
      <c r="C108" s="2" t="s">
        <v>200</v>
      </c>
      <c r="D108" s="3">
        <v>100</v>
      </c>
      <c r="E108" s="2" t="s">
        <v>261</v>
      </c>
      <c r="F108" s="2" t="s">
        <v>317</v>
      </c>
      <c r="G108" s="4" t="s">
        <v>27</v>
      </c>
      <c r="H108" s="2" t="s">
        <v>177</v>
      </c>
    </row>
    <row r="109" spans="1:8" s="5" customFormat="1" ht="41.4">
      <c r="A109" s="1" t="s">
        <v>201</v>
      </c>
      <c r="B109" s="2" t="s">
        <v>318</v>
      </c>
      <c r="C109" s="2" t="s">
        <v>343</v>
      </c>
      <c r="D109" s="3">
        <v>700</v>
      </c>
      <c r="E109" s="2" t="s">
        <v>261</v>
      </c>
      <c r="F109" s="2" t="s">
        <v>317</v>
      </c>
      <c r="G109" s="4" t="s">
        <v>27</v>
      </c>
      <c r="H109" s="2" t="s">
        <v>177</v>
      </c>
    </row>
    <row r="110" spans="1:8" s="5" customFormat="1" ht="41.4">
      <c r="A110" s="1" t="s">
        <v>201</v>
      </c>
      <c r="B110" s="2" t="s">
        <v>321</v>
      </c>
      <c r="C110" s="2" t="s">
        <v>344</v>
      </c>
      <c r="D110" s="3">
        <v>540</v>
      </c>
      <c r="E110" s="2" t="s">
        <v>261</v>
      </c>
      <c r="F110" s="2" t="s">
        <v>317</v>
      </c>
      <c r="G110" s="4" t="s">
        <v>27</v>
      </c>
      <c r="H110" s="2" t="s">
        <v>173</v>
      </c>
    </row>
    <row r="111" spans="1:8" s="5" customFormat="1" ht="69">
      <c r="A111" s="1" t="s">
        <v>201</v>
      </c>
      <c r="B111" s="2" t="s">
        <v>182</v>
      </c>
      <c r="C111" s="2" t="s">
        <v>345</v>
      </c>
      <c r="D111" s="3">
        <v>320</v>
      </c>
      <c r="E111" s="2" t="s">
        <v>261</v>
      </c>
      <c r="F111" s="2" t="s">
        <v>317</v>
      </c>
      <c r="G111" s="4" t="s">
        <v>27</v>
      </c>
      <c r="H111" s="2" t="s">
        <v>177</v>
      </c>
    </row>
    <row r="112" spans="1:8" s="5" customFormat="1" ht="41.4">
      <c r="A112" s="1" t="s">
        <v>201</v>
      </c>
      <c r="B112" s="2" t="s">
        <v>202</v>
      </c>
      <c r="C112" s="2" t="s">
        <v>346</v>
      </c>
      <c r="D112" s="3">
        <v>300</v>
      </c>
      <c r="E112" s="2" t="s">
        <v>261</v>
      </c>
      <c r="F112" s="2" t="s">
        <v>317</v>
      </c>
      <c r="G112" s="4" t="s">
        <v>27</v>
      </c>
      <c r="H112" s="2" t="s">
        <v>179</v>
      </c>
    </row>
    <row r="113" spans="1:8" s="5" customFormat="1" ht="41.4">
      <c r="A113" s="1" t="s">
        <v>201</v>
      </c>
      <c r="B113" s="2" t="s">
        <v>182</v>
      </c>
      <c r="C113" s="2" t="s">
        <v>347</v>
      </c>
      <c r="D113" s="3">
        <v>360</v>
      </c>
      <c r="E113" s="2" t="s">
        <v>261</v>
      </c>
      <c r="F113" s="2" t="s">
        <v>317</v>
      </c>
      <c r="G113" s="4" t="s">
        <v>27</v>
      </c>
      <c r="H113" s="2" t="s">
        <v>173</v>
      </c>
    </row>
    <row r="114" spans="1:8" s="5" customFormat="1" ht="69">
      <c r="A114" s="1" t="s">
        <v>203</v>
      </c>
      <c r="B114" s="2" t="s">
        <v>183</v>
      </c>
      <c r="C114" s="2" t="s">
        <v>348</v>
      </c>
      <c r="D114" s="3">
        <v>200</v>
      </c>
      <c r="E114" s="2" t="s">
        <v>261</v>
      </c>
      <c r="F114" s="2" t="s">
        <v>317</v>
      </c>
      <c r="G114" s="4" t="s">
        <v>27</v>
      </c>
      <c r="H114" s="2" t="s">
        <v>177</v>
      </c>
    </row>
    <row r="115" spans="1:8" s="5" customFormat="1" ht="41.4">
      <c r="A115" s="1" t="s">
        <v>203</v>
      </c>
      <c r="B115" s="2" t="s">
        <v>183</v>
      </c>
      <c r="C115" s="2" t="s">
        <v>204</v>
      </c>
      <c r="D115" s="3">
        <v>850</v>
      </c>
      <c r="E115" s="2" t="s">
        <v>261</v>
      </c>
      <c r="F115" s="2" t="s">
        <v>317</v>
      </c>
      <c r="G115" s="4" t="s">
        <v>27</v>
      </c>
      <c r="H115" s="2" t="s">
        <v>177</v>
      </c>
    </row>
    <row r="116" spans="1:8" s="5" customFormat="1" ht="41.4">
      <c r="A116" s="1" t="s">
        <v>203</v>
      </c>
      <c r="B116" s="2" t="s">
        <v>205</v>
      </c>
      <c r="C116" s="2" t="s">
        <v>206</v>
      </c>
      <c r="D116" s="3">
        <v>300</v>
      </c>
      <c r="E116" s="2" t="s">
        <v>261</v>
      </c>
      <c r="F116" s="2" t="s">
        <v>317</v>
      </c>
      <c r="G116" s="4" t="s">
        <v>27</v>
      </c>
      <c r="H116" s="2" t="s">
        <v>177</v>
      </c>
    </row>
    <row r="117" spans="1:8" s="5" customFormat="1" ht="41.4">
      <c r="A117" s="1" t="s">
        <v>207</v>
      </c>
      <c r="B117" s="2" t="s">
        <v>183</v>
      </c>
      <c r="C117" s="2" t="s">
        <v>208</v>
      </c>
      <c r="D117" s="3">
        <v>2550</v>
      </c>
      <c r="E117" s="2" t="s">
        <v>261</v>
      </c>
      <c r="F117" s="2" t="s">
        <v>317</v>
      </c>
      <c r="G117" s="4" t="s">
        <v>27</v>
      </c>
      <c r="H117" s="2" t="s">
        <v>268</v>
      </c>
    </row>
    <row r="118" spans="1:8" s="5" customFormat="1" ht="41.4">
      <c r="A118" s="1" t="s">
        <v>65</v>
      </c>
      <c r="B118" s="2" t="s">
        <v>209</v>
      </c>
      <c r="C118" s="2" t="s">
        <v>210</v>
      </c>
      <c r="D118" s="3">
        <v>300</v>
      </c>
      <c r="E118" s="2" t="s">
        <v>261</v>
      </c>
      <c r="F118" s="2" t="s">
        <v>317</v>
      </c>
      <c r="G118" s="4" t="s">
        <v>27</v>
      </c>
      <c r="H118" s="2" t="s">
        <v>213</v>
      </c>
    </row>
    <row r="119" spans="1:8" s="5" customFormat="1" ht="41.4">
      <c r="A119" s="1" t="s">
        <v>65</v>
      </c>
      <c r="B119" s="2" t="s">
        <v>211</v>
      </c>
      <c r="C119" s="2" t="s">
        <v>212</v>
      </c>
      <c r="D119" s="3">
        <v>800</v>
      </c>
      <c r="E119" s="2" t="s">
        <v>261</v>
      </c>
      <c r="F119" s="2" t="s">
        <v>317</v>
      </c>
      <c r="G119" s="4" t="s">
        <v>27</v>
      </c>
      <c r="H119" s="2" t="s">
        <v>213</v>
      </c>
    </row>
    <row r="120" spans="1:8" s="5" customFormat="1" ht="41.4">
      <c r="A120" s="1" t="s">
        <v>214</v>
      </c>
      <c r="B120" s="2" t="s">
        <v>183</v>
      </c>
      <c r="C120" s="2" t="s">
        <v>215</v>
      </c>
      <c r="D120" s="3">
        <v>5138</v>
      </c>
      <c r="E120" s="2" t="s">
        <v>261</v>
      </c>
      <c r="F120" s="2" t="s">
        <v>317</v>
      </c>
      <c r="G120" s="4" t="s">
        <v>27</v>
      </c>
      <c r="H120" s="2" t="s">
        <v>213</v>
      </c>
    </row>
    <row r="121" spans="1:8" s="5" customFormat="1" ht="41.4">
      <c r="A121" s="1" t="s">
        <v>216</v>
      </c>
      <c r="B121" s="2" t="s">
        <v>217</v>
      </c>
      <c r="C121" s="2" t="s">
        <v>349</v>
      </c>
      <c r="D121" s="3">
        <v>400</v>
      </c>
      <c r="E121" s="2" t="s">
        <v>261</v>
      </c>
      <c r="F121" s="2" t="s">
        <v>317</v>
      </c>
      <c r="G121" s="4" t="s">
        <v>27</v>
      </c>
      <c r="H121" s="2" t="s">
        <v>268</v>
      </c>
    </row>
    <row r="122" spans="1:8" s="5" customFormat="1" ht="41.4">
      <c r="A122" s="1" t="s">
        <v>216</v>
      </c>
      <c r="B122" s="2" t="s">
        <v>325</v>
      </c>
      <c r="C122" s="2" t="s">
        <v>218</v>
      </c>
      <c r="D122" s="3">
        <v>500</v>
      </c>
      <c r="E122" s="2" t="s">
        <v>261</v>
      </c>
      <c r="F122" s="2" t="s">
        <v>317</v>
      </c>
      <c r="G122" s="4" t="s">
        <v>27</v>
      </c>
      <c r="H122" s="2" t="s">
        <v>269</v>
      </c>
    </row>
    <row r="123" spans="1:8" s="5" customFormat="1" ht="41.4">
      <c r="A123" s="1" t="s">
        <v>219</v>
      </c>
      <c r="B123" s="2" t="s">
        <v>326</v>
      </c>
      <c r="C123" s="2" t="s">
        <v>220</v>
      </c>
      <c r="D123" s="3">
        <v>250</v>
      </c>
      <c r="E123" s="2" t="s">
        <v>261</v>
      </c>
      <c r="F123" s="2" t="s">
        <v>317</v>
      </c>
      <c r="G123" s="4" t="s">
        <v>27</v>
      </c>
      <c r="H123" s="2" t="s">
        <v>269</v>
      </c>
    </row>
    <row r="124" spans="1:8" s="5" customFormat="1" ht="41.4">
      <c r="A124" s="1" t="s">
        <v>219</v>
      </c>
      <c r="B124" s="2" t="s">
        <v>270</v>
      </c>
      <c r="C124" s="2" t="s">
        <v>350</v>
      </c>
      <c r="D124" s="3">
        <v>700</v>
      </c>
      <c r="E124" s="2" t="s">
        <v>261</v>
      </c>
      <c r="F124" s="2" t="s">
        <v>317</v>
      </c>
      <c r="G124" s="4" t="s">
        <v>27</v>
      </c>
      <c r="H124" s="2" t="s">
        <v>269</v>
      </c>
    </row>
    <row r="125" spans="1:8" s="5" customFormat="1" ht="55.2">
      <c r="A125" s="1" t="s">
        <v>221</v>
      </c>
      <c r="B125" s="2" t="s">
        <v>183</v>
      </c>
      <c r="C125" s="2" t="s">
        <v>351</v>
      </c>
      <c r="D125" s="3">
        <v>320</v>
      </c>
      <c r="E125" s="2" t="s">
        <v>261</v>
      </c>
      <c r="F125" s="2" t="s">
        <v>317</v>
      </c>
      <c r="G125" s="4" t="s">
        <v>27</v>
      </c>
      <c r="H125" s="2" t="s">
        <v>268</v>
      </c>
    </row>
    <row r="126" spans="1:8" s="5" customFormat="1" ht="55.2">
      <c r="A126" s="1" t="s">
        <v>221</v>
      </c>
      <c r="B126" s="2" t="s">
        <v>271</v>
      </c>
      <c r="C126" s="2" t="s">
        <v>222</v>
      </c>
      <c r="D126" s="3">
        <v>550</v>
      </c>
      <c r="E126" s="2" t="s">
        <v>261</v>
      </c>
      <c r="F126" s="2" t="s">
        <v>317</v>
      </c>
      <c r="G126" s="4" t="s">
        <v>27</v>
      </c>
      <c r="H126" s="2" t="s">
        <v>269</v>
      </c>
    </row>
    <row r="127" spans="1:8" s="5" customFormat="1" ht="41.4">
      <c r="A127" s="1" t="s">
        <v>223</v>
      </c>
      <c r="B127" s="2" t="s">
        <v>224</v>
      </c>
      <c r="C127" s="2" t="s">
        <v>225</v>
      </c>
      <c r="D127" s="3">
        <v>800</v>
      </c>
      <c r="E127" s="2" t="s">
        <v>261</v>
      </c>
      <c r="F127" s="2" t="s">
        <v>317</v>
      </c>
      <c r="G127" s="4" t="s">
        <v>27</v>
      </c>
      <c r="H127" s="2" t="s">
        <v>213</v>
      </c>
    </row>
    <row r="128" spans="1:8" s="5" customFormat="1" ht="55.2">
      <c r="A128" s="1" t="s">
        <v>223</v>
      </c>
      <c r="B128" s="2" t="s">
        <v>183</v>
      </c>
      <c r="C128" s="2" t="s">
        <v>226</v>
      </c>
      <c r="D128" s="3">
        <v>2025</v>
      </c>
      <c r="E128" s="2" t="s">
        <v>261</v>
      </c>
      <c r="F128" s="2" t="s">
        <v>317</v>
      </c>
      <c r="G128" s="4" t="s">
        <v>27</v>
      </c>
      <c r="H128" s="2" t="s">
        <v>213</v>
      </c>
    </row>
    <row r="129" spans="1:8" s="5" customFormat="1" ht="41.4">
      <c r="A129" s="1" t="s">
        <v>227</v>
      </c>
      <c r="B129" s="2" t="s">
        <v>183</v>
      </c>
      <c r="C129" s="2" t="s">
        <v>352</v>
      </c>
      <c r="D129" s="3">
        <v>1300</v>
      </c>
      <c r="E129" s="2" t="s">
        <v>261</v>
      </c>
      <c r="F129" s="2" t="s">
        <v>317</v>
      </c>
      <c r="G129" s="4" t="s">
        <v>27</v>
      </c>
      <c r="H129" s="2" t="s">
        <v>228</v>
      </c>
    </row>
    <row r="130" spans="1:8" s="5" customFormat="1" ht="69">
      <c r="A130" s="1" t="s">
        <v>229</v>
      </c>
      <c r="B130" s="2" t="s">
        <v>183</v>
      </c>
      <c r="C130" s="2" t="s">
        <v>353</v>
      </c>
      <c r="D130" s="3">
        <v>248</v>
      </c>
      <c r="E130" s="2" t="s">
        <v>261</v>
      </c>
      <c r="F130" s="2" t="s">
        <v>317</v>
      </c>
      <c r="G130" s="4" t="s">
        <v>27</v>
      </c>
      <c r="H130" s="2" t="s">
        <v>230</v>
      </c>
    </row>
    <row r="131" spans="1:8" s="5" customFormat="1" ht="55.2">
      <c r="A131" s="1" t="s">
        <v>227</v>
      </c>
      <c r="B131" s="2" t="s">
        <v>183</v>
      </c>
      <c r="C131" s="2" t="s">
        <v>354</v>
      </c>
      <c r="D131" s="3">
        <v>160</v>
      </c>
      <c r="E131" s="2" t="s">
        <v>261</v>
      </c>
      <c r="F131" s="2" t="s">
        <v>317</v>
      </c>
      <c r="G131" s="4" t="s">
        <v>27</v>
      </c>
      <c r="H131" s="2" t="s">
        <v>97</v>
      </c>
    </row>
    <row r="132" spans="1:8" s="5" customFormat="1" ht="55.2">
      <c r="A132" s="1" t="s">
        <v>231</v>
      </c>
      <c r="B132" s="2" t="s">
        <v>183</v>
      </c>
      <c r="C132" s="2" t="s">
        <v>372</v>
      </c>
      <c r="D132" s="3">
        <v>338</v>
      </c>
      <c r="E132" s="2" t="s">
        <v>261</v>
      </c>
      <c r="F132" s="2" t="s">
        <v>317</v>
      </c>
      <c r="G132" s="4" t="s">
        <v>27</v>
      </c>
      <c r="H132" s="2" t="s">
        <v>99</v>
      </c>
    </row>
    <row r="133" spans="1:8" s="5" customFormat="1" ht="55.2">
      <c r="A133" s="1" t="s">
        <v>231</v>
      </c>
      <c r="B133" s="2" t="s">
        <v>183</v>
      </c>
      <c r="C133" s="2" t="s">
        <v>355</v>
      </c>
      <c r="D133" s="3">
        <v>700</v>
      </c>
      <c r="E133" s="2" t="s">
        <v>261</v>
      </c>
      <c r="F133" s="2" t="s">
        <v>317</v>
      </c>
      <c r="G133" s="4" t="s">
        <v>27</v>
      </c>
      <c r="H133" s="2" t="s">
        <v>232</v>
      </c>
    </row>
    <row r="134" spans="1:8" s="5" customFormat="1" ht="41.4">
      <c r="A134" s="1" t="s">
        <v>231</v>
      </c>
      <c r="B134" s="2" t="s">
        <v>233</v>
      </c>
      <c r="C134" s="2" t="s">
        <v>356</v>
      </c>
      <c r="D134" s="3">
        <v>1400</v>
      </c>
      <c r="E134" s="2" t="s">
        <v>261</v>
      </c>
      <c r="F134" s="2" t="s">
        <v>317</v>
      </c>
      <c r="G134" s="4" t="s">
        <v>27</v>
      </c>
      <c r="H134" s="2" t="s">
        <v>179</v>
      </c>
    </row>
    <row r="135" spans="1:8" s="5" customFormat="1" ht="41.4">
      <c r="A135" s="1" t="s">
        <v>234</v>
      </c>
      <c r="B135" s="2" t="s">
        <v>235</v>
      </c>
      <c r="C135" s="2" t="s">
        <v>357</v>
      </c>
      <c r="D135" s="3">
        <v>110</v>
      </c>
      <c r="E135" s="2" t="s">
        <v>261</v>
      </c>
      <c r="F135" s="2" t="s">
        <v>317</v>
      </c>
      <c r="G135" s="4" t="s">
        <v>27</v>
      </c>
      <c r="H135" s="2" t="s">
        <v>236</v>
      </c>
    </row>
    <row r="136" spans="1:8" s="5" customFormat="1" ht="55.2">
      <c r="A136" s="1" t="s">
        <v>234</v>
      </c>
      <c r="B136" s="2" t="s">
        <v>237</v>
      </c>
      <c r="C136" s="2" t="s">
        <v>358</v>
      </c>
      <c r="D136" s="3">
        <v>607</v>
      </c>
      <c r="E136" s="2" t="s">
        <v>261</v>
      </c>
      <c r="F136" s="2" t="s">
        <v>317</v>
      </c>
      <c r="G136" s="4" t="s">
        <v>27</v>
      </c>
      <c r="H136" s="2" t="s">
        <v>238</v>
      </c>
    </row>
    <row r="137" spans="1:8" s="5" customFormat="1" ht="41.4">
      <c r="A137" s="1" t="s">
        <v>239</v>
      </c>
      <c r="B137" s="2" t="s">
        <v>183</v>
      </c>
      <c r="C137" s="2" t="s">
        <v>240</v>
      </c>
      <c r="D137" s="3">
        <v>1260</v>
      </c>
      <c r="E137" s="2" t="s">
        <v>261</v>
      </c>
      <c r="F137" s="2" t="s">
        <v>317</v>
      </c>
      <c r="G137" s="4" t="s">
        <v>27</v>
      </c>
      <c r="H137" s="2" t="s">
        <v>241</v>
      </c>
    </row>
    <row r="138" spans="1:8" s="5" customFormat="1" ht="41.4">
      <c r="A138" s="1" t="s">
        <v>239</v>
      </c>
      <c r="B138" s="2" t="s">
        <v>242</v>
      </c>
      <c r="C138" s="2" t="s">
        <v>359</v>
      </c>
      <c r="D138" s="3">
        <v>238</v>
      </c>
      <c r="E138" s="2" t="s">
        <v>261</v>
      </c>
      <c r="F138" s="2" t="s">
        <v>317</v>
      </c>
      <c r="G138" s="4" t="s">
        <v>27</v>
      </c>
      <c r="H138" s="2" t="s">
        <v>179</v>
      </c>
    </row>
    <row r="139" spans="1:8" s="5" customFormat="1" ht="41.4">
      <c r="A139" s="1" t="s">
        <v>239</v>
      </c>
      <c r="B139" s="2" t="s">
        <v>183</v>
      </c>
      <c r="C139" s="2" t="s">
        <v>243</v>
      </c>
      <c r="D139" s="3">
        <v>300</v>
      </c>
      <c r="E139" s="2" t="s">
        <v>261</v>
      </c>
      <c r="F139" s="2" t="s">
        <v>317</v>
      </c>
      <c r="G139" s="4" t="s">
        <v>27</v>
      </c>
      <c r="H139" s="2" t="s">
        <v>244</v>
      </c>
    </row>
    <row r="140" spans="1:8" s="5" customFormat="1" ht="41.4">
      <c r="A140" s="1" t="s">
        <v>245</v>
      </c>
      <c r="B140" s="2" t="s">
        <v>183</v>
      </c>
      <c r="C140" s="2" t="s">
        <v>360</v>
      </c>
      <c r="D140" s="3">
        <v>199</v>
      </c>
      <c r="E140" s="2" t="s">
        <v>261</v>
      </c>
      <c r="F140" s="2" t="s">
        <v>317</v>
      </c>
      <c r="G140" s="4" t="s">
        <v>27</v>
      </c>
      <c r="H140" s="2" t="s">
        <v>238</v>
      </c>
    </row>
    <row r="141" spans="1:8" s="5" customFormat="1" ht="41.4">
      <c r="A141" s="1" t="s">
        <v>246</v>
      </c>
      <c r="B141" s="2" t="s">
        <v>183</v>
      </c>
      <c r="C141" s="2" t="s">
        <v>361</v>
      </c>
      <c r="D141" s="3">
        <v>193</v>
      </c>
      <c r="E141" s="2" t="s">
        <v>261</v>
      </c>
      <c r="F141" s="2" t="s">
        <v>317</v>
      </c>
      <c r="G141" s="4" t="s">
        <v>27</v>
      </c>
      <c r="H141" s="2" t="s">
        <v>238</v>
      </c>
    </row>
    <row r="142" spans="1:8" s="5" customFormat="1" ht="55.2">
      <c r="A142" s="1" t="s">
        <v>168</v>
      </c>
      <c r="B142" s="2" t="s">
        <v>183</v>
      </c>
      <c r="C142" s="2" t="s">
        <v>362</v>
      </c>
      <c r="D142" s="3">
        <v>2217</v>
      </c>
      <c r="E142" s="2" t="s">
        <v>261</v>
      </c>
      <c r="F142" s="2" t="s">
        <v>317</v>
      </c>
      <c r="G142" s="4" t="s">
        <v>27</v>
      </c>
      <c r="H142" s="2" t="s">
        <v>247</v>
      </c>
    </row>
    <row r="143" spans="1:8" s="5" customFormat="1" ht="41.4">
      <c r="A143" s="1" t="s">
        <v>56</v>
      </c>
      <c r="B143" s="2" t="s">
        <v>272</v>
      </c>
      <c r="C143" s="2" t="s">
        <v>363</v>
      </c>
      <c r="D143" s="3">
        <v>270</v>
      </c>
      <c r="E143" s="2" t="s">
        <v>261</v>
      </c>
      <c r="F143" s="2" t="s">
        <v>317</v>
      </c>
      <c r="G143" s="4" t="s">
        <v>27</v>
      </c>
      <c r="H143" s="2" t="s">
        <v>248</v>
      </c>
    </row>
    <row r="144" spans="1:8" s="5" customFormat="1" ht="55.2">
      <c r="A144" s="1" t="s">
        <v>249</v>
      </c>
      <c r="B144" s="2" t="s">
        <v>183</v>
      </c>
      <c r="C144" s="2" t="s">
        <v>364</v>
      </c>
      <c r="D144" s="3">
        <v>318</v>
      </c>
      <c r="E144" s="2" t="s">
        <v>261</v>
      </c>
      <c r="F144" s="2" t="s">
        <v>317</v>
      </c>
      <c r="G144" s="4" t="s">
        <v>27</v>
      </c>
      <c r="H144" s="2" t="s">
        <v>99</v>
      </c>
    </row>
    <row r="145" spans="1:8" s="5" customFormat="1" ht="41.4">
      <c r="A145" s="1" t="s">
        <v>250</v>
      </c>
      <c r="B145" s="2" t="s">
        <v>183</v>
      </c>
      <c r="C145" s="2" t="s">
        <v>365</v>
      </c>
      <c r="D145" s="3">
        <v>700</v>
      </c>
      <c r="E145" s="2" t="s">
        <v>261</v>
      </c>
      <c r="F145" s="2" t="s">
        <v>317</v>
      </c>
      <c r="G145" s="4" t="s">
        <v>27</v>
      </c>
      <c r="H145" s="2" t="s">
        <v>99</v>
      </c>
    </row>
    <row r="146" spans="1:8" s="5" customFormat="1" ht="41.4">
      <c r="A146" s="1" t="s">
        <v>251</v>
      </c>
      <c r="B146" s="2" t="s">
        <v>252</v>
      </c>
      <c r="C146" s="2" t="s">
        <v>366</v>
      </c>
      <c r="D146" s="3">
        <v>170</v>
      </c>
      <c r="E146" s="2" t="s">
        <v>261</v>
      </c>
      <c r="F146" s="2" t="s">
        <v>317</v>
      </c>
      <c r="G146" s="4" t="s">
        <v>27</v>
      </c>
      <c r="H146" s="2" t="s">
        <v>179</v>
      </c>
    </row>
    <row r="147" spans="1:8" s="5" customFormat="1" ht="55.2">
      <c r="A147" s="1" t="s">
        <v>251</v>
      </c>
      <c r="B147" s="2" t="s">
        <v>183</v>
      </c>
      <c r="C147" s="2" t="s">
        <v>367</v>
      </c>
      <c r="D147" s="3">
        <v>556</v>
      </c>
      <c r="E147" s="2" t="s">
        <v>261</v>
      </c>
      <c r="F147" s="2" t="s">
        <v>317</v>
      </c>
      <c r="G147" s="4" t="s">
        <v>27</v>
      </c>
      <c r="H147" s="2" t="s">
        <v>232</v>
      </c>
    </row>
    <row r="148" spans="1:8" s="5" customFormat="1" ht="41.4">
      <c r="A148" s="1" t="s">
        <v>253</v>
      </c>
      <c r="B148" s="2" t="s">
        <v>183</v>
      </c>
      <c r="C148" s="2" t="s">
        <v>368</v>
      </c>
      <c r="D148" s="3">
        <v>199</v>
      </c>
      <c r="E148" s="2" t="s">
        <v>261</v>
      </c>
      <c r="F148" s="2" t="s">
        <v>317</v>
      </c>
      <c r="G148" s="4" t="s">
        <v>27</v>
      </c>
      <c r="H148" s="2" t="s">
        <v>238</v>
      </c>
    </row>
    <row r="149" spans="1:8" s="5" customFormat="1" ht="41.4">
      <c r="A149" s="1" t="s">
        <v>253</v>
      </c>
      <c r="B149" s="2" t="s">
        <v>190</v>
      </c>
      <c r="C149" s="2" t="s">
        <v>369</v>
      </c>
      <c r="D149" s="3">
        <v>128</v>
      </c>
      <c r="E149" s="2" t="s">
        <v>261</v>
      </c>
      <c r="F149" s="2" t="s">
        <v>317</v>
      </c>
      <c r="G149" s="4" t="s">
        <v>27</v>
      </c>
      <c r="H149" s="2" t="s">
        <v>97</v>
      </c>
    </row>
    <row r="150" spans="1:8" s="5" customFormat="1" ht="41.4">
      <c r="A150" s="1" t="s">
        <v>253</v>
      </c>
      <c r="B150" s="2" t="s">
        <v>183</v>
      </c>
      <c r="C150" s="2" t="s">
        <v>370</v>
      </c>
      <c r="D150" s="3">
        <v>384</v>
      </c>
      <c r="E150" s="2" t="s">
        <v>261</v>
      </c>
      <c r="F150" s="2" t="s">
        <v>317</v>
      </c>
      <c r="G150" s="4" t="s">
        <v>27</v>
      </c>
      <c r="H150" s="2" t="s">
        <v>97</v>
      </c>
    </row>
    <row r="151" spans="1:8" s="5" customFormat="1" ht="41.4">
      <c r="A151" s="1" t="s">
        <v>188</v>
      </c>
      <c r="B151" s="2" t="s">
        <v>273</v>
      </c>
      <c r="C151" s="2" t="s">
        <v>274</v>
      </c>
      <c r="D151" s="3">
        <v>266</v>
      </c>
      <c r="E151" s="2" t="s">
        <v>275</v>
      </c>
      <c r="F151" s="2" t="s">
        <v>316</v>
      </c>
      <c r="G151" s="4" t="s">
        <v>27</v>
      </c>
      <c r="H151" s="2" t="s">
        <v>276</v>
      </c>
    </row>
    <row r="152" spans="1:8" s="5" customFormat="1" ht="41.4">
      <c r="A152" s="1" t="s">
        <v>176</v>
      </c>
      <c r="B152" s="2" t="s">
        <v>277</v>
      </c>
      <c r="C152" s="2" t="s">
        <v>278</v>
      </c>
      <c r="D152" s="3">
        <v>1916</v>
      </c>
      <c r="E152" s="2" t="s">
        <v>275</v>
      </c>
      <c r="F152" s="2" t="s">
        <v>316</v>
      </c>
      <c r="G152" s="4" t="s">
        <v>27</v>
      </c>
      <c r="H152" s="2" t="s">
        <v>276</v>
      </c>
    </row>
    <row r="153" spans="1:8" s="5" customFormat="1" ht="41.4">
      <c r="A153" s="1" t="s">
        <v>279</v>
      </c>
      <c r="B153" s="2" t="s">
        <v>280</v>
      </c>
      <c r="C153" s="2" t="s">
        <v>278</v>
      </c>
      <c r="D153" s="3">
        <v>1042</v>
      </c>
      <c r="E153" s="2" t="s">
        <v>275</v>
      </c>
      <c r="F153" s="2" t="s">
        <v>316</v>
      </c>
      <c r="G153" s="4" t="s">
        <v>27</v>
      </c>
      <c r="H153" s="2" t="s">
        <v>276</v>
      </c>
    </row>
    <row r="154" spans="1:8" s="5" customFormat="1" ht="41.4">
      <c r="A154" s="1" t="s">
        <v>116</v>
      </c>
      <c r="B154" s="2" t="s">
        <v>281</v>
      </c>
      <c r="C154" s="2" t="s">
        <v>278</v>
      </c>
      <c r="D154" s="3">
        <v>313</v>
      </c>
      <c r="E154" s="2" t="s">
        <v>275</v>
      </c>
      <c r="F154" s="2" t="s">
        <v>316</v>
      </c>
      <c r="G154" s="4" t="s">
        <v>27</v>
      </c>
      <c r="H154" s="2" t="s">
        <v>276</v>
      </c>
    </row>
    <row r="155" spans="1:8" s="5" customFormat="1" ht="41.4">
      <c r="A155" s="1" t="s">
        <v>172</v>
      </c>
      <c r="B155" s="2" t="s">
        <v>282</v>
      </c>
      <c r="C155" s="2" t="s">
        <v>283</v>
      </c>
      <c r="D155" s="3">
        <v>187</v>
      </c>
      <c r="E155" s="2" t="s">
        <v>275</v>
      </c>
      <c r="F155" s="2" t="s">
        <v>316</v>
      </c>
      <c r="G155" s="4" t="s">
        <v>27</v>
      </c>
      <c r="H155" s="2" t="s">
        <v>284</v>
      </c>
    </row>
    <row r="156" spans="1:8" s="5" customFormat="1" ht="41.4">
      <c r="A156" s="1" t="s">
        <v>58</v>
      </c>
      <c r="B156" s="2" t="s">
        <v>285</v>
      </c>
      <c r="C156" s="2" t="s">
        <v>274</v>
      </c>
      <c r="D156" s="3">
        <v>932</v>
      </c>
      <c r="E156" s="2" t="s">
        <v>275</v>
      </c>
      <c r="F156" s="2" t="s">
        <v>316</v>
      </c>
      <c r="G156" s="4" t="s">
        <v>27</v>
      </c>
      <c r="H156" s="2" t="s">
        <v>284</v>
      </c>
    </row>
    <row r="157" spans="1:8" s="5" customFormat="1" ht="41.4">
      <c r="A157" s="1" t="s">
        <v>128</v>
      </c>
      <c r="B157" s="2" t="s">
        <v>286</v>
      </c>
      <c r="C157" s="2" t="s">
        <v>287</v>
      </c>
      <c r="D157" s="3">
        <v>1245</v>
      </c>
      <c r="E157" s="2" t="s">
        <v>275</v>
      </c>
      <c r="F157" s="2" t="s">
        <v>316</v>
      </c>
      <c r="G157" s="4" t="s">
        <v>27</v>
      </c>
      <c r="H157" s="2" t="s">
        <v>284</v>
      </c>
    </row>
    <row r="158" spans="1:8" s="5" customFormat="1" ht="41.4">
      <c r="A158" s="1" t="s">
        <v>288</v>
      </c>
      <c r="B158" s="2" t="s">
        <v>289</v>
      </c>
      <c r="C158" s="2" t="s">
        <v>290</v>
      </c>
      <c r="D158" s="3">
        <v>921</v>
      </c>
      <c r="E158" s="2" t="s">
        <v>275</v>
      </c>
      <c r="F158" s="2" t="s">
        <v>316</v>
      </c>
      <c r="G158" s="4" t="s">
        <v>27</v>
      </c>
      <c r="H158" s="2" t="s">
        <v>284</v>
      </c>
    </row>
    <row r="159" spans="1:8" s="5" customFormat="1" ht="41.4">
      <c r="A159" s="1" t="s">
        <v>253</v>
      </c>
      <c r="B159" s="2" t="s">
        <v>291</v>
      </c>
      <c r="C159" s="2" t="s">
        <v>287</v>
      </c>
      <c r="D159" s="3">
        <v>1796</v>
      </c>
      <c r="E159" s="2" t="s">
        <v>275</v>
      </c>
      <c r="F159" s="2" t="s">
        <v>316</v>
      </c>
      <c r="G159" s="4" t="s">
        <v>27</v>
      </c>
      <c r="H159" s="2" t="s">
        <v>284</v>
      </c>
    </row>
    <row r="160" spans="1:8" s="5" customFormat="1" ht="41.4">
      <c r="A160" s="1" t="s">
        <v>105</v>
      </c>
      <c r="B160" s="2" t="s">
        <v>292</v>
      </c>
      <c r="C160" s="2" t="s">
        <v>293</v>
      </c>
      <c r="D160" s="3">
        <v>1577</v>
      </c>
      <c r="E160" s="2" t="s">
        <v>275</v>
      </c>
      <c r="F160" s="2" t="s">
        <v>316</v>
      </c>
      <c r="G160" s="4" t="s">
        <v>27</v>
      </c>
      <c r="H160" s="2" t="s">
        <v>294</v>
      </c>
    </row>
    <row r="161" spans="1:8" s="5" customFormat="1" ht="41.4">
      <c r="A161" s="1" t="s">
        <v>295</v>
      </c>
      <c r="B161" s="2" t="s">
        <v>296</v>
      </c>
      <c r="C161" s="2" t="s">
        <v>293</v>
      </c>
      <c r="D161" s="3">
        <v>716</v>
      </c>
      <c r="E161" s="2" t="s">
        <v>275</v>
      </c>
      <c r="F161" s="2" t="s">
        <v>316</v>
      </c>
      <c r="G161" s="4" t="s">
        <v>27</v>
      </c>
      <c r="H161" s="2" t="s">
        <v>294</v>
      </c>
    </row>
    <row r="162" spans="1:8" s="5" customFormat="1" ht="41.4">
      <c r="A162" s="1" t="s">
        <v>297</v>
      </c>
      <c r="B162" s="2" t="s">
        <v>298</v>
      </c>
      <c r="C162" s="2" t="s">
        <v>287</v>
      </c>
      <c r="D162" s="3">
        <v>682</v>
      </c>
      <c r="E162" s="2" t="s">
        <v>275</v>
      </c>
      <c r="F162" s="2" t="s">
        <v>316</v>
      </c>
      <c r="G162" s="4" t="s">
        <v>27</v>
      </c>
      <c r="H162" s="2" t="s">
        <v>294</v>
      </c>
    </row>
    <row r="163" spans="1:8" s="5" customFormat="1" ht="41.4">
      <c r="A163" s="1" t="s">
        <v>299</v>
      </c>
      <c r="B163" s="2" t="s">
        <v>300</v>
      </c>
      <c r="C163" s="2" t="s">
        <v>287</v>
      </c>
      <c r="D163" s="3">
        <v>255</v>
      </c>
      <c r="E163" s="2" t="s">
        <v>275</v>
      </c>
      <c r="F163" s="2" t="s">
        <v>316</v>
      </c>
      <c r="G163" s="4" t="s">
        <v>27</v>
      </c>
      <c r="H163" s="2" t="s">
        <v>294</v>
      </c>
    </row>
    <row r="164" spans="1:8" s="5" customFormat="1" ht="41.4">
      <c r="A164" s="1" t="s">
        <v>227</v>
      </c>
      <c r="B164" s="2" t="s">
        <v>301</v>
      </c>
      <c r="C164" s="2" t="s">
        <v>287</v>
      </c>
      <c r="D164" s="3">
        <v>500</v>
      </c>
      <c r="E164" s="2" t="s">
        <v>275</v>
      </c>
      <c r="F164" s="2" t="s">
        <v>316</v>
      </c>
      <c r="G164" s="4" t="s">
        <v>27</v>
      </c>
      <c r="H164" s="2" t="s">
        <v>294</v>
      </c>
    </row>
    <row r="165" spans="1:8" s="5" customFormat="1" ht="27.6">
      <c r="A165" s="1" t="s">
        <v>111</v>
      </c>
      <c r="B165" s="2" t="s">
        <v>302</v>
      </c>
      <c r="C165" s="2" t="s">
        <v>303</v>
      </c>
      <c r="D165" s="3">
        <v>400</v>
      </c>
      <c r="E165" s="2" t="s">
        <v>304</v>
      </c>
      <c r="F165" s="2" t="s">
        <v>316</v>
      </c>
      <c r="G165" s="4" t="s">
        <v>27</v>
      </c>
      <c r="H165" s="2" t="s">
        <v>305</v>
      </c>
    </row>
    <row r="166" spans="1:8" s="5" customFormat="1" ht="48" customHeight="1">
      <c r="A166" s="2" t="s">
        <v>306</v>
      </c>
      <c r="B166" s="2" t="s">
        <v>302</v>
      </c>
      <c r="C166" s="2" t="s">
        <v>283</v>
      </c>
      <c r="D166" s="3">
        <v>231</v>
      </c>
      <c r="E166" s="2" t="s">
        <v>304</v>
      </c>
      <c r="F166" s="2" t="s">
        <v>316</v>
      </c>
      <c r="G166" s="4" t="s">
        <v>27</v>
      </c>
      <c r="H166" s="2" t="s">
        <v>307</v>
      </c>
    </row>
    <row r="167" spans="1:8" s="5" customFormat="1" ht="27.6">
      <c r="A167" s="1" t="s">
        <v>65</v>
      </c>
      <c r="B167" s="2" t="s">
        <v>308</v>
      </c>
      <c r="C167" s="2" t="s">
        <v>309</v>
      </c>
      <c r="D167" s="3">
        <v>119</v>
      </c>
      <c r="E167" s="2" t="s">
        <v>304</v>
      </c>
      <c r="F167" s="2" t="s">
        <v>316</v>
      </c>
      <c r="G167" s="4" t="s">
        <v>27</v>
      </c>
      <c r="H167" s="2" t="s">
        <v>310</v>
      </c>
    </row>
    <row r="168" spans="1:8" s="5" customFormat="1" ht="41.4">
      <c r="A168" s="1" t="s">
        <v>56</v>
      </c>
      <c r="B168" s="2" t="s">
        <v>16</v>
      </c>
      <c r="C168" s="2" t="s">
        <v>311</v>
      </c>
      <c r="D168" s="3">
        <v>200</v>
      </c>
      <c r="E168" s="2" t="s">
        <v>17</v>
      </c>
      <c r="F168" s="2" t="s">
        <v>22</v>
      </c>
      <c r="G168" s="4" t="s">
        <v>15</v>
      </c>
      <c r="H168" s="2"/>
    </row>
    <row r="169" spans="1:8" s="5" customFormat="1" ht="41.4">
      <c r="A169" s="1" t="s">
        <v>295</v>
      </c>
      <c r="B169" s="2" t="s">
        <v>18</v>
      </c>
      <c r="C169" s="2" t="s">
        <v>312</v>
      </c>
      <c r="D169" s="3">
        <v>50</v>
      </c>
      <c r="E169" s="2" t="s">
        <v>17</v>
      </c>
      <c r="F169" s="2" t="s">
        <v>22</v>
      </c>
      <c r="G169" s="4" t="s">
        <v>15</v>
      </c>
      <c r="H169" s="2"/>
    </row>
    <row r="170" spans="1:8" s="5" customFormat="1" ht="41.4">
      <c r="A170" s="1" t="s">
        <v>188</v>
      </c>
      <c r="B170" s="2" t="s">
        <v>19</v>
      </c>
      <c r="C170" s="2" t="s">
        <v>313</v>
      </c>
      <c r="D170" s="3">
        <v>50</v>
      </c>
      <c r="E170" s="2" t="s">
        <v>17</v>
      </c>
      <c r="F170" s="2" t="s">
        <v>22</v>
      </c>
      <c r="G170" s="4" t="s">
        <v>15</v>
      </c>
      <c r="H170" s="2"/>
    </row>
    <row r="171" spans="1:8" s="5" customFormat="1" ht="41.4">
      <c r="A171" s="1" t="s">
        <v>214</v>
      </c>
      <c r="B171" s="2" t="s">
        <v>20</v>
      </c>
      <c r="C171" s="2" t="s">
        <v>314</v>
      </c>
      <c r="D171" s="3">
        <v>50</v>
      </c>
      <c r="E171" s="2" t="s">
        <v>17</v>
      </c>
      <c r="F171" s="2" t="s">
        <v>22</v>
      </c>
      <c r="G171" s="4" t="s">
        <v>15</v>
      </c>
      <c r="H171" s="2"/>
    </row>
    <row r="172" spans="1:8" s="5" customFormat="1" ht="41.4">
      <c r="A172" s="1" t="s">
        <v>105</v>
      </c>
      <c r="B172" s="2" t="s">
        <v>21</v>
      </c>
      <c r="C172" s="2" t="s">
        <v>315</v>
      </c>
      <c r="D172" s="3">
        <v>100</v>
      </c>
      <c r="E172" s="2" t="s">
        <v>17</v>
      </c>
      <c r="F172" s="2" t="s">
        <v>22</v>
      </c>
      <c r="G172" s="4" t="s">
        <v>15</v>
      </c>
      <c r="H172" s="2"/>
    </row>
  </sheetData>
  <mergeCells count="7">
    <mergeCell ref="A6:C6"/>
    <mergeCell ref="E6:H6"/>
    <mergeCell ref="B3:G3"/>
    <mergeCell ref="A4:A5"/>
    <mergeCell ref="B4:B5"/>
    <mergeCell ref="C4:C5"/>
    <mergeCell ref="D4:H4"/>
  </mergeCells>
  <phoneticPr fontId="28" type="noConversion"/>
  <printOptions horizontalCentered="1"/>
  <pageMargins left="0.31496062992125984" right="0.31496062992125984" top="0.39370078740157483" bottom="0.39370078740157483" header="0.19685039370078741" footer="0.19685039370078741"/>
  <pageSetup paperSize="9" orientation="landscape" r:id="rId1"/>
  <headerFooter alignWithMargins="0">
    <oddFooter>&amp;C&amp;"標楷體,標準"&amp;10第&amp;P頁，共&amp;N頁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59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議員8</vt:lpstr>
      <vt:lpstr>議員8!Print_Area</vt:lpstr>
      <vt:lpstr>議員8!Print_Titles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行政院主計處第一局</dc:creator>
  <cp:lastModifiedBy>游宜珊</cp:lastModifiedBy>
  <cp:revision>9</cp:revision>
  <cp:lastPrinted>2019-07-19T01:29:37Z</cp:lastPrinted>
  <dcterms:created xsi:type="dcterms:W3CDTF">2001-01-31T14:15:04Z</dcterms:created>
  <dcterms:modified xsi:type="dcterms:W3CDTF">2019-07-19T01:29:57Z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411143151</vt:r8>
  </property>
  <property fmtid="{D5CDD505-2E9C-101B-9397-08002B2CF9AE}" pid="3" name="_AuthorEmail">
    <vt:lpwstr>yclee@dgbas.gov.tw</vt:lpwstr>
  </property>
  <property fmtid="{D5CDD505-2E9C-101B-9397-08002B2CF9AE}" pid="4" name="_AuthorEmailDisplayName">
    <vt:lpwstr>yclee</vt:lpwstr>
  </property>
  <property fmtid="{D5CDD505-2E9C-101B-9397-08002B2CF9AE}" pid="5" name="_EmailSubject">
    <vt:lpwstr>94考核表.xls</vt:lpwstr>
  </property>
  <property fmtid="{D5CDD505-2E9C-101B-9397-08002B2CF9AE}" pid="6" name="_ReviewingToolsShownOnce">
    <vt:lpwstr/>
  </property>
</Properties>
</file>